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стр.1" sheetId="1" r:id="rId1"/>
    <sheet name="стр.2" sheetId="2" r:id="rId2"/>
    <sheet name="стр.3_4" sheetId="3" r:id="rId3"/>
    <sheet name="стр.4_5" sheetId="4" r:id="rId4"/>
  </sheets>
  <definedNames>
    <definedName name="_xlnm.Print_Titles" localSheetId="2">'стр.3_4'!$5:$5</definedName>
    <definedName name="_xlnm.Print_Titles" localSheetId="3">'стр.4_5'!$4:$5</definedName>
    <definedName name="_xlnm.Print_Area" localSheetId="0">'стр.1'!$A$1:$DQ$44</definedName>
    <definedName name="_xlnm.Print_Area" localSheetId="1">'стр.2'!$A$1:$DQ$18</definedName>
    <definedName name="_xlnm.Print_Area" localSheetId="2">'стр.3_4'!$A$1:$DD$28</definedName>
    <definedName name="_xlnm.Print_Area" localSheetId="3">'стр.4_5'!$A$1:$DD$141</definedName>
  </definedNames>
  <calcPr fullCalcOnLoad="1"/>
</workbook>
</file>

<file path=xl/sharedStrings.xml><?xml version="1.0" encoding="utf-8"?>
<sst xmlns="http://schemas.openxmlformats.org/spreadsheetml/2006/main" count="348" uniqueCount="177">
  <si>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</si>
  <si>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</si>
  <si>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</si>
  <si>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</si>
  <si>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</si>
  <si>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</si>
  <si>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</si>
  <si>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</si>
  <si>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</si>
  <si>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</si>
  <si>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</si>
  <si>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</si>
  <si>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</si>
  <si>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Поступление нефинансовых активов, всего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</si>
  <si>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</si>
  <si>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</si>
  <si>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</si>
  <si>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</si>
  <si>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</si>
  <si>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</si>
  <si>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</si>
  <si>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Социальное обеспечение, всего</t>
  </si>
  <si>
    <t>Прочие расходы</t>
  </si>
  <si>
    <t>3.1. Просроченная кредиторская задолженность</t>
  </si>
  <si>
    <t>Всего</t>
  </si>
  <si>
    <t>Исполнитель</t>
  </si>
  <si>
    <t>тел.</t>
  </si>
  <si>
    <t>Начисления на выплаты по оплате труда</t>
  </si>
  <si>
    <t>Поступление финансовых активов, всего</t>
  </si>
  <si>
    <t>Адрес фактического местонахождения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</si>
  <si>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</si>
  <si>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</si>
  <si>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</si>
  <si>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</si>
  <si>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</si>
  <si>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</si>
  <si>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</si>
  <si>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</si>
  <si>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</si>
  <si>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</si>
  <si>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</si>
  <si>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</si>
  <si>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</si>
  <si>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</si>
  <si>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</si>
  <si>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</si>
  <si>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</si>
  <si>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</si>
  <si>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</si>
  <si>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</si>
  <si>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</si>
  <si>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</si>
  <si>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Целевые субсидии</t>
  </si>
  <si>
    <t>I. Сведения о деятельности государственного учреждения</t>
  </si>
  <si>
    <t>в том числе</t>
  </si>
  <si>
    <t>в том числе имущества,</t>
  </si>
  <si>
    <t xml:space="preserve">закрепленного собственником имущества за учреждением на праве  опреативного управления </t>
  </si>
  <si>
    <t>приобретенного учреждением за счет выделенных собственником имущества учреждения средств</t>
  </si>
  <si>
    <t>приобретенного учреждением за счет доходов, полученных от иной приносящей доход деятельности</t>
  </si>
  <si>
    <t xml:space="preserve">в том числе </t>
  </si>
  <si>
    <t>особо ценного движимого имущества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</si>
  <si>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</si>
  <si>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</si>
  <si>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бюджета, всего: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</si>
  <si>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</si>
  <si>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</si>
  <si>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</si>
  <si>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</si>
  <si>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</si>
  <si>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</si>
  <si>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</si>
  <si>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</si>
  <si>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</si>
  <si>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</si>
  <si>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</si>
  <si>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260</t>
  </si>
  <si>
    <t>262</t>
  </si>
  <si>
    <t>290</t>
  </si>
  <si>
    <t>300</t>
  </si>
  <si>
    <t>310</t>
  </si>
  <si>
    <t>320</t>
  </si>
  <si>
    <t>330</t>
  </si>
  <si>
    <t>340</t>
  </si>
  <si>
    <t>500</t>
  </si>
  <si>
    <t>520</t>
  </si>
  <si>
    <t>530</t>
  </si>
  <si>
    <t>ИНН</t>
  </si>
  <si>
    <t>КПП</t>
  </si>
  <si>
    <t xml:space="preserve">Единица измерения: </t>
  </si>
  <si>
    <t>руб.</t>
  </si>
  <si>
    <t>(полное наименование учреждения)</t>
  </si>
  <si>
    <t>Х</t>
  </si>
  <si>
    <t xml:space="preserve">операции
по лицевым счетам, открытым
в финансовых органах </t>
  </si>
  <si>
    <t>180</t>
  </si>
  <si>
    <t>130</t>
  </si>
  <si>
    <t>1.3. Перечень услуг (работ), относящихся к основным видам деятельности учреждения:</t>
  </si>
  <si>
    <t>1.3.1. Перечень услуг (работ), осуществляемых на платной основе:</t>
  </si>
  <si>
    <t>СОГЛАСОВАНО</t>
  </si>
  <si>
    <t xml:space="preserve">совета учреждения </t>
  </si>
  <si>
    <t xml:space="preserve">от </t>
  </si>
  <si>
    <t>№</t>
  </si>
  <si>
    <t>ПЛАН ФИНАНСОВО-ХОЗЯЙСТВЕННОЙ ДЕЯТЕЛЬНОСТИ</t>
  </si>
  <si>
    <t>Код экономической классификации</t>
  </si>
  <si>
    <t>Поступления от аренды активов</t>
  </si>
  <si>
    <t>120</t>
  </si>
  <si>
    <t>Поступления от штрафов, пеней, инных сумм принудительного изъятия</t>
  </si>
  <si>
    <t>140</t>
  </si>
  <si>
    <t>Поступления от операций с активами</t>
  </si>
  <si>
    <t xml:space="preserve">       от выбытий основных средств</t>
  </si>
  <si>
    <t>410</t>
  </si>
  <si>
    <t xml:space="preserve">       от выбытий материальных запасов</t>
  </si>
  <si>
    <t>440</t>
  </si>
  <si>
    <t>Планируемая сумма поступлений, всего:</t>
  </si>
  <si>
    <t>Поступления от иной приносящей доход деятельности</t>
  </si>
  <si>
    <t>Планируемая сумма выплат, всего:</t>
  </si>
  <si>
    <t xml:space="preserve">Остаток средств на начало       
планируемого года              
</t>
  </si>
  <si>
    <t xml:space="preserve">Остаток средств на конец       
планируемого года              
</t>
  </si>
  <si>
    <t>от целевых субсидий</t>
  </si>
  <si>
    <t>от оказания услуг (выполнения работ), предоставление которых для физических и юридических лиц осуществляется на платной основе</t>
  </si>
  <si>
    <t>от иной приносящей доход деятельности</t>
  </si>
  <si>
    <t>от аренды активов</t>
  </si>
  <si>
    <t>от штрафов, пеней, инных сумм принудительного изъятия</t>
  </si>
  <si>
    <t>от выбытий материальных запасов</t>
  </si>
  <si>
    <t xml:space="preserve">      от выбытий основных средств</t>
  </si>
  <si>
    <t>Бюджетные инвестиции</t>
  </si>
  <si>
    <t>За счет целевых субсидий, в том числе:</t>
  </si>
  <si>
    <t>За счет бюджетных инвестиций</t>
  </si>
  <si>
    <t xml:space="preserve">      от бюджетных инвестиций</t>
  </si>
  <si>
    <t xml:space="preserve"> 1.2.2. Общая балансовая стоимость прочего движимого имущества</t>
  </si>
  <si>
    <t>Справочно                                                                                                                                                                                    1.2.1.1. Остаточная стоимость особо ценного движимого имущества</t>
  </si>
  <si>
    <t>За счет средств по ОМС, в том числе:</t>
  </si>
  <si>
    <t>Поступления от иной приносящей доход деятельности (ОМС)</t>
  </si>
  <si>
    <t>Приложение к приказу департамента по спорту и молодежной политике Тюменской области от 27.12.2012 г. № 399</t>
  </si>
  <si>
    <t xml:space="preserve">Директор </t>
  </si>
  <si>
    <t xml:space="preserve">Администрация Нижнетавдинского муниципального района </t>
  </si>
  <si>
    <t>7219010725</t>
  </si>
  <si>
    <t>66612118</t>
  </si>
  <si>
    <r>
      <t xml:space="preserve">III. Показатели по поступлениям и выплатам учреждения                                                    </t>
    </r>
    <r>
      <rPr>
        <b/>
        <sz val="11"/>
        <color indexed="10"/>
        <rFont val="Times New Roman"/>
        <family val="1"/>
      </rPr>
      <t xml:space="preserve">                                            </t>
    </r>
    <r>
      <rPr>
        <sz val="11"/>
        <color indexed="10"/>
        <rFont val="Times New Roman"/>
        <family val="1"/>
      </rPr>
      <t xml:space="preserve">   </t>
    </r>
    <r>
      <rPr>
        <b/>
        <sz val="11"/>
        <rFont val="Times New Roman"/>
        <family val="1"/>
      </rPr>
      <t xml:space="preserve">
</t>
    </r>
  </si>
  <si>
    <t>384</t>
  </si>
  <si>
    <t>тыс.руб.</t>
  </si>
  <si>
    <t>Руководитель муниципального учреждения</t>
  </si>
  <si>
    <t>Главный бухгалтер муниципального учреждения</t>
  </si>
  <si>
    <t>1.1. Цели деятельности муниципального учреждения (подразделения):</t>
  </si>
  <si>
    <t>1.2. Виды деятельности муниципального учреждения (подразделения):</t>
  </si>
  <si>
    <t>1.4. Общая балансовая стоимость недвижимого муниципального (муниципального) имущества по состоянию на  дату составления плана, всего:</t>
  </si>
  <si>
    <t>1.5. Общая балансовая стоимость движимого муниципального  имущества по состоянию на  дату составления плана,всего: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</si>
  <si>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</si>
  <si>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</si>
  <si>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Справочно                                                                                                                                                         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</si>
  <si>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</si>
  <si>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выполнение муниципального задания</t>
  </si>
  <si>
    <t xml:space="preserve">За счет субсидий на выполнение 
муниципального  задания, в том числе:      
</t>
  </si>
  <si>
    <t>За счет поступлений от оказания муниципальным  учреждением (подразделением) платных услуг (выполнения работ) и иной приносящей доход деятельности, в том числе:</t>
  </si>
  <si>
    <t xml:space="preserve">от субсидий на выполнение муниципального задания               
</t>
  </si>
  <si>
    <t>Цель деятельност ДЮСШ: создание благоприятых условий для разностороннего развития личности ,укрепление здоровья и профессионального самоопределения детей и подростков.</t>
  </si>
  <si>
    <t>В ДЮСШ имеются секции по видам спорта: лыжные гонки, волейбол, дзюдо, футбол, хоккей с шайбой.</t>
  </si>
  <si>
    <t>Протокол наблюдательного</t>
  </si>
  <si>
    <t>муниципального учреждения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</si>
  <si>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</si>
  <si>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 за счет доходов, полученных от платной и иной приносящей доход деятельности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</si>
  <si>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</si>
  <si>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722401001</t>
  </si>
  <si>
    <t>О.В. Куксгаузен</t>
  </si>
  <si>
    <t>II. Показатели финансового состояния учреждения                                                                                       по состоянию на 01 января 2017 г.</t>
  </si>
  <si>
    <t>19.12.2016</t>
  </si>
  <si>
    <t>Федотова Светлана Геннадьевна</t>
  </si>
  <si>
    <t xml:space="preserve">С. Г.Федотова </t>
  </si>
  <si>
    <t xml:space="preserve">Муниципальное автономное учреждение дополнительного образования Нижнетавдинского муниципального района "Центр дополнительного образования" </t>
  </si>
  <si>
    <t>Тюменская область, Нижнетавдинский район, с. Нижняя Тавда, ул. Калинина 61</t>
  </si>
  <si>
    <t>С. Г. Федотова</t>
  </si>
  <si>
    <t>И. В. Тумашевич</t>
  </si>
  <si>
    <t>23632</t>
  </si>
  <si>
    <t>28</t>
  </si>
  <si>
    <t>марта</t>
  </si>
  <si>
    <t>18</t>
  </si>
  <si>
    <r>
      <t xml:space="preserve">на </t>
    </r>
    <r>
      <rPr>
        <b/>
        <u val="single"/>
        <sz val="13"/>
        <rFont val="Times New Roman"/>
        <family val="1"/>
      </rPr>
      <t xml:space="preserve"> 2018</t>
    </r>
    <r>
      <rPr>
        <b/>
        <sz val="13"/>
        <rFont val="Times New Roman"/>
        <family val="1"/>
      </rPr>
      <t>__ год</t>
    </r>
  </si>
  <si>
    <t>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</si>
</sst>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16" fillId="0" borderId="18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indent="2"/>
    </xf>
    <xf numFmtId="0" fontId="1" fillId="0" borderId="21" xfId="0" applyFont="1" applyBorder="1" applyAlignment="1">
      <alignment horizontal="left" vertical="top" indent="2"/>
    </xf>
    <xf numFmtId="0" fontId="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0" fontId="6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center" vertical="top"/>
    </xf>
    <xf numFmtId="176" fontId="1" fillId="0" borderId="13" xfId="0" applyNumberFormat="1" applyFont="1" applyFill="1" applyBorder="1" applyAlignment="1">
      <alignment horizontal="center" vertical="top"/>
    </xf>
    <xf numFmtId="176" fontId="1" fillId="0" borderId="14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3" xfId="0" applyNumberFormat="1" applyFont="1" applyFill="1" applyBorder="1" applyAlignment="1">
      <alignment horizontal="center" vertical="top"/>
    </xf>
    <xf numFmtId="176" fontId="4" fillId="0" borderId="14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center" vertical="top"/>
    </xf>
    <xf numFmtId="176" fontId="1" fillId="0" borderId="13" xfId="0" applyNumberFormat="1" applyFont="1" applyBorder="1" applyAlignment="1">
      <alignment horizontal="center" vertical="top"/>
    </xf>
    <xf numFmtId="176" fontId="1" fillId="0" borderId="1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256</xdr:col>
      <xdr:colOff>0</xdr:colOff>
      <xdr:row>109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7878425" cy="2224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3"/>
  <sheetViews>
    <sheetView tabSelected="1" view="pageBreakPreview" zoomScaleSheetLayoutView="100" zoomScalePageLayoutView="0" workbookViewId="0" topLeftCell="A14">
      <selection activeCell="B2" sqref="B2"/>
    </sheetView>
  </sheetViews>
  <sheetFormatPr defaultColWidth="0.875" defaultRowHeight="12.75"/>
  <cols>
    <col min="1" max="7" width="0.875" style="1" customWidth="1"/>
    <col min="8" max="8" width="2.625" style="1" customWidth="1"/>
    <col min="9" max="9" width="0.875" style="1" customWidth="1"/>
    <col min="10" max="10" width="1.625" style="1" customWidth="1"/>
    <col min="11" max="12" width="0.875" style="1" customWidth="1"/>
    <col min="13" max="13" width="2.625" style="1" customWidth="1"/>
    <col min="14" max="29" width="0.875" style="1" customWidth="1"/>
    <col min="30" max="30" width="3.125" style="1" customWidth="1"/>
    <col min="31" max="31" width="3.625" style="1" customWidth="1"/>
    <col min="32" max="39" width="0.875" style="1" customWidth="1"/>
    <col min="40" max="40" width="2.00390625" style="1" customWidth="1"/>
    <col min="41" max="41" width="0.875" style="1" customWidth="1"/>
    <col min="42" max="42" width="1.12109375" style="1" customWidth="1"/>
    <col min="43" max="16384" width="0.875" style="1" customWidth="1"/>
  </cols>
  <sheetData>
    <row r="1" s="2" customFormat="1" ht="11.25" customHeight="1">
      <c r="BN1" s="33"/>
    </row>
    <row r="2" s="2" customFormat="1" ht="11.25" customHeight="1">
      <c r="DD2" s="38"/>
    </row>
    <row r="3" s="2" customFormat="1" ht="11.25" customHeight="1">
      <c r="DD3" s="38"/>
    </row>
    <row r="4" spans="75:121" s="2" customFormat="1" ht="11.25" customHeight="1">
      <c r="BW4" s="103" t="s">
        <v>132</v>
      </c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</row>
    <row r="5" spans="75:121" s="2" customFormat="1" ht="11.25" customHeight="1"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</row>
    <row r="6" spans="75:121" s="2" customFormat="1" ht="11.25" customHeight="1"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</row>
    <row r="7" spans="75:121" s="2" customFormat="1" ht="11.25" customHeight="1"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</row>
    <row r="8" spans="75:121" s="2" customFormat="1" ht="11.25" customHeight="1"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</row>
    <row r="9" spans="75:121" s="2" customFormat="1" ht="11.25" customHeight="1"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</row>
    <row r="10" spans="61:121" ht="36" customHeight="1">
      <c r="BI10" s="39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</row>
    <row r="11" spans="2:108" ht="15.75">
      <c r="B11" s="73" t="s">
        <v>97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51"/>
      <c r="AP11" s="51"/>
      <c r="AQ11" s="51"/>
      <c r="AR11" s="51"/>
      <c r="AS11" s="51"/>
      <c r="AT11" s="51"/>
      <c r="BE11" s="73" t="s">
        <v>8</v>
      </c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</row>
    <row r="12" spans="2:108" ht="18" customHeight="1">
      <c r="B12" s="86" t="s">
        <v>156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51"/>
      <c r="AS12" s="51"/>
      <c r="AT12" s="51"/>
      <c r="BE12" s="98" t="s">
        <v>133</v>
      </c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</row>
    <row r="13" spans="2:108" s="2" customFormat="1" ht="15.75" customHeight="1">
      <c r="B13" s="86" t="s">
        <v>98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51"/>
      <c r="AS13" s="51"/>
      <c r="AT13" s="51"/>
      <c r="BE13" s="104" t="s">
        <v>19</v>
      </c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</row>
    <row r="14" spans="2:108" ht="15.75">
      <c r="B14" s="53" t="s">
        <v>99</v>
      </c>
      <c r="C14" s="53"/>
      <c r="D14" s="53"/>
      <c r="E14" s="53"/>
      <c r="F14" s="84">
        <v>28</v>
      </c>
      <c r="G14" s="84"/>
      <c r="H14" s="84"/>
      <c r="I14" s="84"/>
      <c r="J14" s="53"/>
      <c r="K14" s="84" t="s">
        <v>173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53"/>
      <c r="Y14" s="87" t="s">
        <v>176</v>
      </c>
      <c r="Z14" s="87"/>
      <c r="AA14" s="87"/>
      <c r="AB14" s="87"/>
      <c r="AC14" s="87"/>
      <c r="AD14" s="87"/>
      <c r="AE14" s="53"/>
      <c r="AF14" s="87" t="s">
        <v>100</v>
      </c>
      <c r="AG14" s="87"/>
      <c r="AH14" s="87"/>
      <c r="AI14" s="87"/>
      <c r="AJ14" s="84">
        <v>3</v>
      </c>
      <c r="AK14" s="84"/>
      <c r="AL14" s="84"/>
      <c r="AM14" s="84"/>
      <c r="AN14" s="84"/>
      <c r="AO14" s="84"/>
      <c r="AP14" s="84"/>
      <c r="AQ14" s="84"/>
      <c r="AR14" s="51"/>
      <c r="AS14" s="51"/>
      <c r="AT14" s="51"/>
      <c r="BE14" s="98" t="s">
        <v>165</v>
      </c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</row>
    <row r="15" spans="2:108" ht="15.7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51"/>
      <c r="W15" s="51"/>
      <c r="X15" s="69" t="s">
        <v>162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52"/>
      <c r="AS15" s="52"/>
      <c r="AT15" s="52"/>
      <c r="AU15" s="50"/>
      <c r="AV15" s="50"/>
      <c r="AW15" s="50"/>
      <c r="AX15" s="50"/>
      <c r="AY15" s="50"/>
      <c r="AZ15" s="50"/>
      <c r="BA15" s="50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CA15" s="106" t="s">
        <v>166</v>
      </c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</row>
    <row r="16" spans="2:108" s="2" customFormat="1" ht="12">
      <c r="B16" s="70" t="s">
        <v>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X16" s="70" t="s">
        <v>7</v>
      </c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100"/>
      <c r="AS16" s="100"/>
      <c r="AT16" s="100"/>
      <c r="AU16" s="49"/>
      <c r="AV16" s="49"/>
      <c r="AW16" s="49"/>
      <c r="AX16" s="49"/>
      <c r="AY16" s="49"/>
      <c r="AZ16" s="49"/>
      <c r="BA16" s="49"/>
      <c r="BE16" s="70" t="s">
        <v>6</v>
      </c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CA16" s="70" t="s">
        <v>7</v>
      </c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</row>
    <row r="17" spans="2:99" ht="15.75">
      <c r="B17" s="51"/>
      <c r="C17" s="51"/>
      <c r="D17" s="51"/>
      <c r="E17" s="51"/>
      <c r="F17" s="51"/>
      <c r="G17" s="51"/>
      <c r="H17" s="51"/>
      <c r="I17" s="51"/>
      <c r="J17" s="44" t="s">
        <v>2</v>
      </c>
      <c r="K17" s="71" t="s">
        <v>172</v>
      </c>
      <c r="L17" s="71"/>
      <c r="M17" s="71"/>
      <c r="N17" s="71"/>
      <c r="O17" s="51" t="s">
        <v>2</v>
      </c>
      <c r="P17" s="51"/>
      <c r="Q17" s="51"/>
      <c r="R17" s="71" t="s">
        <v>173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2">
        <v>20</v>
      </c>
      <c r="AK17" s="72"/>
      <c r="AL17" s="72"/>
      <c r="AM17" s="72"/>
      <c r="AN17" s="99" t="s">
        <v>174</v>
      </c>
      <c r="AO17" s="99"/>
      <c r="AP17" s="99"/>
      <c r="AQ17" s="99"/>
      <c r="AR17" s="51" t="s">
        <v>3</v>
      </c>
      <c r="AS17" s="51"/>
      <c r="AT17" s="51"/>
      <c r="BM17" s="10" t="s">
        <v>2</v>
      </c>
      <c r="BN17" s="102" t="s">
        <v>172</v>
      </c>
      <c r="BO17" s="102"/>
      <c r="BP17" s="102"/>
      <c r="BQ17" s="102"/>
      <c r="BR17" s="1" t="s">
        <v>2</v>
      </c>
      <c r="BU17" s="102" t="s">
        <v>173</v>
      </c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76">
        <v>20</v>
      </c>
      <c r="CN17" s="76"/>
      <c r="CO17" s="76"/>
      <c r="CP17" s="76"/>
      <c r="CQ17" s="101" t="s">
        <v>174</v>
      </c>
      <c r="CR17" s="101"/>
      <c r="CS17" s="101"/>
      <c r="CT17" s="101"/>
      <c r="CU17" s="1" t="s">
        <v>3</v>
      </c>
    </row>
    <row r="18" ht="51" customHeight="1">
      <c r="CY18" s="8"/>
    </row>
    <row r="19" spans="1:108" ht="20.25" customHeight="1">
      <c r="A19" s="97" t="s">
        <v>101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1:115" ht="26.25" customHeight="1">
      <c r="A20" s="41"/>
      <c r="B20" s="41"/>
      <c r="C20" s="41"/>
      <c r="D20" s="41"/>
      <c r="E20" s="74" t="s">
        <v>167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</row>
    <row r="21" spans="1:108" ht="10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5" t="s">
        <v>90</v>
      </c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27" customHeight="1" hidden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41"/>
    </row>
    <row r="23" spans="1:108" ht="11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5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6:94" s="11" customFormat="1" ht="16.5">
      <c r="P24" s="97" t="s">
        <v>175</v>
      </c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</row>
    <row r="25" spans="42:65" ht="26.25" customHeight="1"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42:65" ht="46.5" customHeight="1"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</row>
    <row r="27" spans="93:108" ht="16.5" customHeight="1">
      <c r="CO27" s="83" t="s">
        <v>9</v>
      </c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</row>
    <row r="28" spans="91:108" ht="20.25" customHeight="1">
      <c r="CM28" s="10" t="s">
        <v>20</v>
      </c>
      <c r="CO28" s="77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9"/>
    </row>
    <row r="29" spans="77:108" ht="19.5" customHeight="1">
      <c r="BY29" s="15"/>
      <c r="CM29" s="10" t="s">
        <v>10</v>
      </c>
      <c r="CO29" s="77" t="s">
        <v>164</v>
      </c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9"/>
    </row>
    <row r="30" spans="77:108" ht="21" customHeight="1">
      <c r="BY30" s="15"/>
      <c r="BZ30" s="15"/>
      <c r="CM30" s="10" t="s">
        <v>86</v>
      </c>
      <c r="CO30" s="77" t="s">
        <v>135</v>
      </c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9"/>
    </row>
    <row r="31" spans="77:108" ht="21" customHeight="1">
      <c r="BY31" s="15"/>
      <c r="BZ31" s="15"/>
      <c r="CM31" s="10" t="s">
        <v>87</v>
      </c>
      <c r="CO31" s="77" t="s">
        <v>161</v>
      </c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9"/>
    </row>
    <row r="32" spans="1:108" ht="20.25" customHeight="1">
      <c r="A32" s="5"/>
      <c r="CM32" s="10" t="s">
        <v>11</v>
      </c>
      <c r="CO32" s="77" t="s">
        <v>136</v>
      </c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9"/>
    </row>
    <row r="33" spans="1:108" ht="24" customHeight="1">
      <c r="A33" s="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3"/>
      <c r="V33" s="17"/>
      <c r="W33" s="17"/>
      <c r="X33" s="17"/>
      <c r="Y33" s="17"/>
      <c r="Z33" s="18"/>
      <c r="AA33" s="18"/>
      <c r="AB33" s="18"/>
      <c r="AC33" s="16"/>
      <c r="AD33" s="16"/>
      <c r="AE33" s="16"/>
      <c r="AF33" s="16"/>
      <c r="AG33" s="16"/>
      <c r="BZ33" s="15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34" t="s">
        <v>12</v>
      </c>
      <c r="CN33" s="20"/>
      <c r="CO33" s="80" t="s">
        <v>138</v>
      </c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44:108" ht="18.75" customHeight="1"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Y34" s="15"/>
      <c r="BZ34" s="15"/>
      <c r="CM34" s="44" t="s">
        <v>88</v>
      </c>
      <c r="CO34" s="80" t="s">
        <v>139</v>
      </c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="20" customFormat="1" ht="10.5" customHeight="1">
      <c r="A35" s="21"/>
    </row>
    <row r="36" spans="1:108" s="20" customFormat="1" ht="28.5" customHeight="1">
      <c r="A36" s="21"/>
      <c r="BX36" s="21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</row>
    <row r="37" spans="1:108" ht="15">
      <c r="A37" s="5" t="s">
        <v>49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88" t="s">
        <v>134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90"/>
    </row>
    <row r="38" spans="1:108" ht="15">
      <c r="A38" s="5" t="s">
        <v>51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91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ht="15">
      <c r="A39" s="5" t="s">
        <v>50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94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6"/>
    </row>
    <row r="40" spans="1:108" ht="18.75">
      <c r="A40" s="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6"/>
      <c r="AN40" s="6"/>
      <c r="AO40" s="6"/>
      <c r="AP40" s="6"/>
      <c r="AQ40" s="6"/>
      <c r="AR40" s="6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4"/>
      <c r="CP40" s="64"/>
      <c r="CQ40" s="64"/>
      <c r="CR40" s="64"/>
      <c r="CS40" s="64"/>
      <c r="CT40" s="64"/>
      <c r="CU40" s="64"/>
      <c r="CV40" s="64"/>
      <c r="CW40" s="65"/>
      <c r="CX40" s="65"/>
      <c r="CY40" s="65"/>
      <c r="CZ40" s="65"/>
      <c r="DA40" s="65"/>
      <c r="DB40" s="65"/>
      <c r="DC40" s="65"/>
      <c r="DD40" s="65"/>
    </row>
    <row r="41" spans="1:108" ht="15">
      <c r="A41" s="5" t="s">
        <v>29</v>
      </c>
      <c r="AS41" s="85" t="s">
        <v>168</v>
      </c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5" t="s">
        <v>157</v>
      </c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ht="15" customHeight="1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/>
  <mergeCells count="44">
    <mergeCell ref="BW4:DQ10"/>
    <mergeCell ref="BE13:DD13"/>
    <mergeCell ref="L22:DC22"/>
    <mergeCell ref="BE14:DD14"/>
    <mergeCell ref="BE15:BX15"/>
    <mergeCell ref="BE16:BX16"/>
    <mergeCell ref="CA15:DD15"/>
    <mergeCell ref="B11:AN11"/>
    <mergeCell ref="B12:AQ12"/>
    <mergeCell ref="BE11:DD11"/>
    <mergeCell ref="BE12:DD12"/>
    <mergeCell ref="AN17:AQ17"/>
    <mergeCell ref="X15:AQ15"/>
    <mergeCell ref="X16:AT16"/>
    <mergeCell ref="CO32:DD32"/>
    <mergeCell ref="CQ17:CT17"/>
    <mergeCell ref="A19:DD19"/>
    <mergeCell ref="BN17:BQ17"/>
    <mergeCell ref="BU17:CL17"/>
    <mergeCell ref="CO30:DD30"/>
    <mergeCell ref="AS41:DD43"/>
    <mergeCell ref="B13:AQ13"/>
    <mergeCell ref="F14:I14"/>
    <mergeCell ref="K14:W14"/>
    <mergeCell ref="Y14:AD14"/>
    <mergeCell ref="AF14:AI14"/>
    <mergeCell ref="AS37:DD39"/>
    <mergeCell ref="CA16:DD16"/>
    <mergeCell ref="CO28:DD28"/>
    <mergeCell ref="P24:CP24"/>
    <mergeCell ref="CO31:DD31"/>
    <mergeCell ref="CO29:DD29"/>
    <mergeCell ref="CO34:DD34"/>
    <mergeCell ref="CO27:DD27"/>
    <mergeCell ref="CO33:DD33"/>
    <mergeCell ref="AJ14:AQ14"/>
    <mergeCell ref="B15:U15"/>
    <mergeCell ref="B16:U16"/>
    <mergeCell ref="R17:AI17"/>
    <mergeCell ref="AJ17:AM17"/>
    <mergeCell ref="AP25:BM25"/>
    <mergeCell ref="E20:DK20"/>
    <mergeCell ref="CM17:CP17"/>
    <mergeCell ref="K17:N17"/>
  </mergeCells>
  <printOptions/>
  <pageMargins left="0.7874015748031497" right="0.31496062992125984" top="0.43" bottom="0.3937007874015748" header="0.1968503937007874" footer="0.1968503937007874"/>
  <pageSetup horizontalDpi="600" verticalDpi="600" orientation="portrait" paperSize="9" scale="80" r:id="rId2"/>
  <rowBreaks count="1" manualBreakCount="1">
    <brk id="44" max="10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CZ7" sqref="CZ7"/>
    </sheetView>
  </sheetViews>
  <sheetFormatPr defaultColWidth="0.875" defaultRowHeight="12.75"/>
  <cols>
    <col min="1" max="16384" width="0.875" style="1" customWidth="1"/>
  </cols>
  <sheetData>
    <row r="1" spans="1:108" s="3" customFormat="1" ht="14.25">
      <c r="A1" s="114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</row>
    <row r="2" spans="1:108" s="3" customFormat="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ht="15" customHeight="1">
      <c r="A3" s="22" t="s">
        <v>142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ht="30" customHeight="1">
      <c r="A4" s="115" t="s">
        <v>154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</row>
    <row r="5" spans="1:108" ht="15" customHeight="1">
      <c r="A5" s="22" t="s">
        <v>143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30.75" customHeight="1">
      <c r="A6" s="115" t="s">
        <v>155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</row>
    <row r="7" spans="1:108" ht="15">
      <c r="A7" s="22" t="s">
        <v>95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26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</row>
    <row r="9" spans="1:108" ht="15">
      <c r="A9" s="22" t="s">
        <v>96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ht="26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</row>
    <row r="11" spans="1:108" ht="45.75" customHeight="1">
      <c r="A11" s="108" t="s">
        <v>144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9">
        <v>1003.6</v>
      </c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1"/>
    </row>
    <row r="12" spans="1:108" ht="17.25" customHeight="1">
      <c r="A12" s="107" t="s">
        <v>55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spans="1:108" ht="32.25" customHeight="1">
      <c r="A13" s="108" t="s">
        <v>56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13">
        <v>1003.6</v>
      </c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</row>
    <row r="14" spans="1:108" ht="29.25" customHeight="1">
      <c r="A14" s="108" t="s">
        <v>57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</row>
    <row r="15" spans="1:108" ht="29.25" customHeight="1">
      <c r="A15" s="108" t="s">
        <v>58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44.25" customHeight="1">
      <c r="A16" s="108" t="s">
        <v>145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13">
        <v>1285.3</v>
      </c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7.25" customHeight="1">
      <c r="A17" s="107" t="s">
        <v>59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</row>
    <row r="18" spans="1:108" ht="19.5" customHeight="1">
      <c r="A18" s="108" t="s">
        <v>60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9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</sheetData>
  <sheetProtection/>
  <mergeCells count="19">
    <mergeCell ref="A1:DD1"/>
    <mergeCell ref="A4:DD4"/>
    <mergeCell ref="A6:DD6"/>
    <mergeCell ref="A8:DD8"/>
    <mergeCell ref="A11:BW11"/>
    <mergeCell ref="A13:BW13"/>
    <mergeCell ref="BX13:DD13"/>
    <mergeCell ref="BX11:DD11"/>
    <mergeCell ref="A10:DD10"/>
    <mergeCell ref="A12:AM12"/>
    <mergeCell ref="A17:AM17"/>
    <mergeCell ref="A18:BW18"/>
    <mergeCell ref="BX18:DD18"/>
    <mergeCell ref="A15:BW15"/>
    <mergeCell ref="BX15:DD15"/>
    <mergeCell ref="A14:BW14"/>
    <mergeCell ref="BX14:DD14"/>
    <mergeCell ref="A16:BW16"/>
    <mergeCell ref="BX16:DD16"/>
  </mergeCells>
  <printOptions/>
  <pageMargins left="0.7874015748031497" right="0.31496062992125984" top="0.43" bottom="0.3937007874015748" header="0.1968503937007874" footer="0.1968503937007874"/>
  <pageSetup horizontalDpi="600" verticalDpi="600" orientation="portrait" paperSize="9" scale="80" r:id="rId1"/>
  <rowBreaks count="1" manualBreakCount="1">
    <brk id="18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D28"/>
  <sheetViews>
    <sheetView view="pageBreakPreview" zoomScaleSheetLayoutView="100" zoomScalePageLayoutView="0" workbookViewId="0" topLeftCell="A1">
      <selection activeCell="CC12" sqref="CC12:DD12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2.25" customHeight="1">
      <c r="A2" s="116" t="s">
        <v>163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spans="1:108" ht="1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131" t="s">
        <v>89</v>
      </c>
      <c r="CV3" s="131"/>
      <c r="CW3" s="131"/>
      <c r="CX3" s="131"/>
      <c r="CY3" s="131"/>
      <c r="CZ3" s="131"/>
      <c r="DA3" s="131"/>
      <c r="DB3" s="46"/>
      <c r="DC3" s="46"/>
      <c r="DD3" s="46"/>
    </row>
    <row r="4" ht="9.75" customHeight="1"/>
    <row r="5" spans="1:108" ht="15">
      <c r="A5" s="121" t="s">
        <v>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3"/>
      <c r="CC5" s="121" t="s">
        <v>4</v>
      </c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3"/>
    </row>
    <row r="6" spans="1:108" s="3" customFormat="1" ht="15" customHeight="1">
      <c r="A6" s="26"/>
      <c r="B6" s="124" t="s">
        <v>30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5"/>
      <c r="CC6" s="146">
        <v>2288.9</v>
      </c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8"/>
    </row>
    <row r="7" spans="1:108" ht="15">
      <c r="A7" s="9"/>
      <c r="B7" s="117" t="s">
        <v>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132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4"/>
    </row>
    <row r="8" spans="1:108" ht="30" customHeight="1">
      <c r="A8" s="27"/>
      <c r="B8" s="119" t="s">
        <v>146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20"/>
      <c r="CC8" s="132">
        <v>1003.6</v>
      </c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4"/>
    </row>
    <row r="9" spans="1:108" ht="15">
      <c r="A9" s="9"/>
      <c r="B9" s="129" t="s">
        <v>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30"/>
      <c r="CC9" s="132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4"/>
    </row>
    <row r="10" spans="1:108" ht="45" customHeight="1">
      <c r="A10" s="27"/>
      <c r="B10" s="119" t="s">
        <v>147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20"/>
      <c r="CC10" s="126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8"/>
    </row>
    <row r="11" spans="1:108" ht="45" customHeight="1">
      <c r="A11" s="27"/>
      <c r="B11" s="119" t="s">
        <v>158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20"/>
      <c r="CC11" s="126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8"/>
    </row>
    <row r="12" spans="1:108" ht="45" customHeight="1">
      <c r="A12" s="27"/>
      <c r="B12" s="119" t="s">
        <v>159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20"/>
      <c r="CC12" s="126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8"/>
    </row>
    <row r="13" spans="1:108" ht="30" customHeight="1">
      <c r="A13" s="27"/>
      <c r="B13" s="119" t="s">
        <v>148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20"/>
      <c r="CC13" s="126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8"/>
    </row>
    <row r="14" spans="1:108" ht="30" customHeight="1">
      <c r="A14" s="27"/>
      <c r="B14" s="119" t="s">
        <v>149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20"/>
      <c r="CC14" s="126">
        <v>1285.3</v>
      </c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8"/>
    </row>
    <row r="15" spans="1:108" ht="15">
      <c r="A15" s="28"/>
      <c r="B15" s="129" t="s">
        <v>5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30"/>
      <c r="CC15" s="126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8"/>
    </row>
    <row r="16" spans="1:108" ht="15">
      <c r="A16" s="27"/>
      <c r="B16" s="119" t="s">
        <v>14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20"/>
      <c r="CC16" s="126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8"/>
    </row>
    <row r="17" spans="1:108" ht="32.25" customHeight="1">
      <c r="A17" s="27"/>
      <c r="B17" s="119" t="s">
        <v>129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15">
      <c r="A18" s="138" t="s">
        <v>128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40"/>
      <c r="CC18" s="126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8"/>
    </row>
    <row r="19" spans="1:108" s="3" customFormat="1" ht="15" customHeight="1">
      <c r="A19" s="26"/>
      <c r="B19" s="124" t="s">
        <v>31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5"/>
      <c r="CC19" s="135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7"/>
    </row>
    <row r="20" spans="1:108" ht="15">
      <c r="A20" s="9"/>
      <c r="B20" s="117" t="s">
        <v>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8"/>
      <c r="CC20" s="126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ht="30" customHeight="1">
      <c r="A21" s="29"/>
      <c r="B21" s="149" t="s">
        <v>61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50"/>
      <c r="CC21" s="132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ht="30" customHeight="1">
      <c r="A22" s="27"/>
      <c r="B22" s="119" t="s">
        <v>62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20"/>
      <c r="CC22" s="132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1:108" ht="30" customHeight="1">
      <c r="A23" s="27"/>
      <c r="B23" s="119" t="s">
        <v>32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20"/>
      <c r="CC23" s="126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1:108" s="3" customFormat="1" ht="15" customHeight="1">
      <c r="A24" s="26"/>
      <c r="B24" s="124" t="s">
        <v>33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5"/>
      <c r="CC24" s="135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7"/>
    </row>
    <row r="25" spans="1:108" ht="15" customHeight="1">
      <c r="A25" s="30"/>
      <c r="B25" s="117" t="s">
        <v>1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8"/>
      <c r="CC25" s="126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5" customHeight="1">
      <c r="A26" s="27"/>
      <c r="B26" s="141" t="s">
        <v>23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2"/>
      <c r="CC26" s="126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30" customHeight="1">
      <c r="A27" s="27"/>
      <c r="B27" s="119" t="s">
        <v>63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20"/>
      <c r="CC27" s="143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5"/>
    </row>
    <row r="28" spans="1:108" ht="45" customHeight="1">
      <c r="A28" s="27"/>
      <c r="B28" s="119" t="s">
        <v>34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20"/>
      <c r="CC28" s="126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</sheetData>
  <sheetProtection/>
  <mergeCells count="50">
    <mergeCell ref="CC6:DD6"/>
    <mergeCell ref="CC7:DD7"/>
    <mergeCell ref="CC8:DD8"/>
    <mergeCell ref="CC9:DD9"/>
    <mergeCell ref="CC23:DD23"/>
    <mergeCell ref="B23:CB23"/>
    <mergeCell ref="CC21:DD21"/>
    <mergeCell ref="B22:CB22"/>
    <mergeCell ref="CC20:DD20"/>
    <mergeCell ref="B21:CB21"/>
    <mergeCell ref="B28:CB28"/>
    <mergeCell ref="CC28:DD28"/>
    <mergeCell ref="B26:CB26"/>
    <mergeCell ref="CC26:DD26"/>
    <mergeCell ref="CC27:DD27"/>
    <mergeCell ref="B24:CB24"/>
    <mergeCell ref="B27:CB27"/>
    <mergeCell ref="B25:CB25"/>
    <mergeCell ref="CC24:DD24"/>
    <mergeCell ref="CC25:DD25"/>
    <mergeCell ref="CC22:DD22"/>
    <mergeCell ref="B20:CB20"/>
    <mergeCell ref="CC16:DD16"/>
    <mergeCell ref="B15:CB15"/>
    <mergeCell ref="CC14:DD14"/>
    <mergeCell ref="CC15:DD15"/>
    <mergeCell ref="CC18:DD18"/>
    <mergeCell ref="B19:CB19"/>
    <mergeCell ref="CC19:DD19"/>
    <mergeCell ref="A18:CB18"/>
    <mergeCell ref="CC11:DD11"/>
    <mergeCell ref="B17:CB17"/>
    <mergeCell ref="CC17:DD17"/>
    <mergeCell ref="B12:CB12"/>
    <mergeCell ref="CC12:DD12"/>
    <mergeCell ref="B14:CB14"/>
    <mergeCell ref="B11:CB11"/>
    <mergeCell ref="B13:CB13"/>
    <mergeCell ref="CC13:DD13"/>
    <mergeCell ref="B16:CB16"/>
    <mergeCell ref="A2:DD2"/>
    <mergeCell ref="B7:CB7"/>
    <mergeCell ref="B8:CB8"/>
    <mergeCell ref="B10:CB10"/>
    <mergeCell ref="CC5:DD5"/>
    <mergeCell ref="B6:CB6"/>
    <mergeCell ref="A5:CB5"/>
    <mergeCell ref="CC10:DD10"/>
    <mergeCell ref="B9:CB9"/>
    <mergeCell ref="CU3:DA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140"/>
  <sheetViews>
    <sheetView view="pageBreakPreview" zoomScaleSheetLayoutView="100" zoomScalePageLayoutView="0" workbookViewId="0" topLeftCell="A127">
      <selection activeCell="AF140" sqref="AF140:AI140"/>
    </sheetView>
  </sheetViews>
  <sheetFormatPr defaultColWidth="0.875" defaultRowHeight="12.75"/>
  <cols>
    <col min="1" max="64" width="0.875" style="1" customWidth="1"/>
    <col min="65" max="65" width="1.37890625" style="1" customWidth="1"/>
    <col min="66" max="16384" width="0.875" style="1" customWidth="1"/>
  </cols>
  <sheetData>
    <row r="1" ht="3.75" customHeight="1"/>
    <row r="2" spans="1:108" s="3" customFormat="1" ht="57" customHeight="1">
      <c r="A2" s="116" t="s">
        <v>137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spans="1:10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35" customFormat="1" ht="14.25" customHeight="1">
      <c r="A4" s="199" t="s">
        <v>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1"/>
      <c r="AY4" s="199" t="s">
        <v>102</v>
      </c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1"/>
      <c r="BN4" s="199" t="s">
        <v>24</v>
      </c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1"/>
      <c r="CC4" s="195" t="s">
        <v>54</v>
      </c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4"/>
    </row>
    <row r="5" spans="1:108" s="35" customFormat="1" ht="92.25" customHeight="1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4"/>
      <c r="AY5" s="202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4"/>
      <c r="BN5" s="202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4"/>
      <c r="CC5" s="193" t="s">
        <v>92</v>
      </c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4"/>
      <c r="CQ5" s="193" t="s">
        <v>48</v>
      </c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4"/>
    </row>
    <row r="6" spans="1:108" s="5" customFormat="1" ht="17.25" customHeight="1">
      <c r="A6" s="31"/>
      <c r="B6" s="124" t="s">
        <v>112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5"/>
      <c r="AY6" s="159" t="s">
        <v>91</v>
      </c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1"/>
      <c r="BN6" s="184">
        <f>BN76+BN7</f>
        <v>12221</v>
      </c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9"/>
      <c r="CC6" s="181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3"/>
      <c r="CQ6" s="181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</row>
    <row r="7" spans="1:108" s="32" customFormat="1" ht="32.25" customHeight="1">
      <c r="A7" s="14"/>
      <c r="B7" s="158" t="s">
        <v>150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77"/>
      <c r="AY7" s="159" t="s">
        <v>94</v>
      </c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1"/>
      <c r="BN7" s="205">
        <v>11221</v>
      </c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3"/>
      <c r="CC7" s="181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3"/>
      <c r="CQ7" s="181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</row>
    <row r="8" spans="1:108" s="32" customFormat="1" ht="17.25" customHeight="1">
      <c r="A8" s="216" t="s">
        <v>52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159" t="s">
        <v>93</v>
      </c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1"/>
      <c r="BN8" s="57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9"/>
      <c r="CC8" s="57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9"/>
      <c r="CQ8" s="57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9"/>
    </row>
    <row r="9" spans="1:108" s="32" customFormat="1" ht="17.25" customHeight="1">
      <c r="A9" s="216" t="s">
        <v>124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8"/>
      <c r="AY9" s="159" t="s">
        <v>93</v>
      </c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1"/>
      <c r="BN9" s="57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9"/>
      <c r="CC9" s="57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9"/>
      <c r="CQ9" s="57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9"/>
    </row>
    <row r="10" spans="1:108" s="32" customFormat="1" ht="31.5" customHeight="1">
      <c r="A10" s="62"/>
      <c r="B10" s="158" t="s">
        <v>131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20"/>
      <c r="AY10" s="159" t="s">
        <v>93</v>
      </c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1"/>
      <c r="BN10" s="57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9"/>
      <c r="CC10" s="57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9"/>
      <c r="CQ10" s="57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9"/>
    </row>
    <row r="11" spans="1:108" s="32" customFormat="1" ht="105" customHeight="1">
      <c r="A11" s="48"/>
      <c r="B11" s="219" t="s">
        <v>160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20"/>
      <c r="AY11" s="213" t="s">
        <v>94</v>
      </c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5"/>
      <c r="BN11" s="210">
        <v>1000</v>
      </c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2"/>
      <c r="CC11" s="210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2"/>
      <c r="CQ11" s="210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2"/>
    </row>
    <row r="12" spans="1:108" s="5" customFormat="1" ht="32.25" customHeight="1">
      <c r="A12" s="31"/>
      <c r="B12" s="158" t="s">
        <v>113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20"/>
      <c r="AY12" s="159" t="s">
        <v>93</v>
      </c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1"/>
      <c r="BN12" s="178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80"/>
      <c r="CC12" s="178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80"/>
      <c r="CQ12" s="178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80"/>
    </row>
    <row r="13" spans="1:108" s="5" customFormat="1" ht="15" customHeight="1">
      <c r="A13" s="31"/>
      <c r="B13" s="158" t="s">
        <v>103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7"/>
      <c r="AY13" s="159" t="s">
        <v>104</v>
      </c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1"/>
      <c r="BN13" s="54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6"/>
      <c r="CC13" s="54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54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6"/>
    </row>
    <row r="14" spans="1:108" s="5" customFormat="1" ht="32.25" customHeight="1">
      <c r="A14" s="31"/>
      <c r="B14" s="158" t="s">
        <v>105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77"/>
      <c r="AY14" s="159" t="s">
        <v>106</v>
      </c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1"/>
      <c r="BN14" s="54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6"/>
      <c r="CC14" s="54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6"/>
      <c r="CQ14" s="54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6"/>
    </row>
    <row r="15" spans="1:108" s="5" customFormat="1" ht="16.5" customHeight="1">
      <c r="A15" s="31"/>
      <c r="B15" s="158" t="s">
        <v>107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77"/>
      <c r="AY15" s="159" t="s">
        <v>91</v>
      </c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1"/>
      <c r="BN15" s="54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54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6"/>
      <c r="CQ15" s="54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5" customFormat="1" ht="16.5" customHeight="1">
      <c r="A16" s="31"/>
      <c r="B16" s="167" t="s">
        <v>5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77"/>
      <c r="AY16" s="153" t="s">
        <v>91</v>
      </c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5"/>
      <c r="BN16" s="54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54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6"/>
      <c r="CQ16" s="54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s="5" customFormat="1" ht="16.5" customHeight="1">
      <c r="A17" s="31"/>
      <c r="B17" s="167" t="s">
        <v>108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  <c r="AY17" s="159" t="s">
        <v>109</v>
      </c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1"/>
      <c r="BN17" s="54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54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6"/>
      <c r="CQ17" s="54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1:108" s="5" customFormat="1" ht="16.5" customHeight="1">
      <c r="A18" s="31"/>
      <c r="B18" s="167" t="s">
        <v>110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Y18" s="159" t="s">
        <v>111</v>
      </c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1"/>
      <c r="BN18" s="54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54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6"/>
      <c r="CQ18" s="54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1:108" s="32" customFormat="1" ht="16.5" customHeight="1">
      <c r="A19" s="14"/>
      <c r="B19" s="124" t="s">
        <v>114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5"/>
      <c r="AY19" s="159" t="s">
        <v>91</v>
      </c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1"/>
      <c r="BN19" s="181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3"/>
      <c r="CC19" s="181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3"/>
      <c r="CQ19" s="181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3"/>
    </row>
    <row r="20" spans="1:108" s="5" customFormat="1" ht="16.5" customHeight="1">
      <c r="A20" s="31"/>
      <c r="B20" s="141" t="s">
        <v>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2"/>
      <c r="AY20" s="153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5"/>
      <c r="BN20" s="178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80"/>
      <c r="CC20" s="178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80"/>
      <c r="CQ20" s="178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80"/>
    </row>
    <row r="21" spans="1:108" s="5" customFormat="1" ht="34.5" customHeight="1">
      <c r="A21" s="31"/>
      <c r="B21" s="158" t="s">
        <v>151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2"/>
      <c r="AY21" s="159" t="s">
        <v>91</v>
      </c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5"/>
      <c r="BN21" s="178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80"/>
      <c r="CC21" s="178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80"/>
      <c r="CQ21" s="178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80"/>
    </row>
    <row r="22" spans="1:108" s="5" customFormat="1" ht="32.25" customHeight="1">
      <c r="A22" s="31"/>
      <c r="B22" s="119" t="s">
        <v>15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20"/>
      <c r="AY22" s="153" t="s">
        <v>64</v>
      </c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5"/>
      <c r="BN22" s="181">
        <v>9127.6</v>
      </c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78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80"/>
      <c r="CQ22" s="178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80"/>
    </row>
    <row r="23" spans="1:108" s="5" customFormat="1" ht="15">
      <c r="A23" s="31"/>
      <c r="B23" s="141" t="s">
        <v>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2"/>
      <c r="AY23" s="153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5"/>
      <c r="BN23" s="178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80"/>
      <c r="CC23" s="178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80"/>
      <c r="CQ23" s="178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80"/>
    </row>
    <row r="24" spans="1:108" s="5" customFormat="1" ht="17.25" customHeight="1">
      <c r="A24" s="31"/>
      <c r="B24" s="141" t="s">
        <v>16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2"/>
      <c r="AY24" s="153" t="s">
        <v>65</v>
      </c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5"/>
      <c r="BN24" s="178">
        <v>7009</v>
      </c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80"/>
      <c r="CC24" s="178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80"/>
      <c r="CQ24" s="178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80"/>
    </row>
    <row r="25" spans="1:108" s="5" customFormat="1" ht="18.75" customHeight="1">
      <c r="A25" s="31"/>
      <c r="B25" s="141" t="s">
        <v>17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2"/>
      <c r="AY25" s="153" t="s">
        <v>66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5"/>
      <c r="BN25" s="178">
        <v>4.6</v>
      </c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80"/>
      <c r="CC25" s="178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80"/>
      <c r="CQ25" s="178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80"/>
    </row>
    <row r="26" spans="1:108" s="5" customFormat="1" ht="18.75" customHeight="1">
      <c r="A26" s="31"/>
      <c r="B26" s="141" t="s">
        <v>27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2"/>
      <c r="AY26" s="153" t="s">
        <v>67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5"/>
      <c r="BN26" s="178">
        <v>2114</v>
      </c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80"/>
      <c r="CC26" s="178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80"/>
      <c r="CQ26" s="178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80"/>
    </row>
    <row r="27" spans="1:108" s="5" customFormat="1" ht="16.5" customHeight="1">
      <c r="A27" s="31"/>
      <c r="B27" s="141" t="s">
        <v>18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2"/>
      <c r="AY27" s="153" t="s">
        <v>68</v>
      </c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5"/>
      <c r="BN27" s="181">
        <v>1963.4</v>
      </c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78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80"/>
      <c r="CQ27" s="178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80"/>
    </row>
    <row r="28" spans="1:108" s="5" customFormat="1" ht="17.25" customHeight="1">
      <c r="A28" s="31"/>
      <c r="B28" s="141" t="s">
        <v>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2"/>
      <c r="AY28" s="153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5"/>
      <c r="BN28" s="178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80"/>
      <c r="CC28" s="178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80"/>
      <c r="CQ28" s="178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s="5" customFormat="1" ht="15" customHeight="1">
      <c r="A29" s="31"/>
      <c r="B29" s="141" t="s">
        <v>35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153" t="s">
        <v>69</v>
      </c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5"/>
      <c r="BN29" s="196">
        <v>60</v>
      </c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8"/>
      <c r="CC29" s="178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80"/>
      <c r="CQ29" s="178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80"/>
    </row>
    <row r="30" spans="1:108" s="5" customFormat="1" ht="15" customHeight="1">
      <c r="A30" s="31"/>
      <c r="B30" s="141" t="s">
        <v>36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2"/>
      <c r="AY30" s="153" t="s">
        <v>70</v>
      </c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5"/>
      <c r="BN30" s="196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8"/>
      <c r="CC30" s="178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80"/>
      <c r="CQ30" s="178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s="5" customFormat="1" ht="15" customHeight="1">
      <c r="A31" s="31"/>
      <c r="B31" s="141" t="s">
        <v>37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2"/>
      <c r="AY31" s="153" t="s">
        <v>71</v>
      </c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5"/>
      <c r="BN31" s="196">
        <v>200</v>
      </c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8"/>
      <c r="CC31" s="178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80"/>
      <c r="CQ31" s="178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80"/>
    </row>
    <row r="32" spans="1:108" s="5" customFormat="1" ht="15" customHeight="1">
      <c r="A32" s="31"/>
      <c r="B32" s="141" t="s">
        <v>38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2"/>
      <c r="AY32" s="153" t="s">
        <v>72</v>
      </c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5"/>
      <c r="BN32" s="178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80"/>
      <c r="CC32" s="178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80"/>
      <c r="CQ32" s="178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s="5" customFormat="1" ht="15">
      <c r="A33" s="31"/>
      <c r="B33" s="141" t="s">
        <v>39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2"/>
      <c r="AY33" s="153" t="s">
        <v>73</v>
      </c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5"/>
      <c r="BN33" s="196">
        <v>574</v>
      </c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8"/>
      <c r="CC33" s="178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80"/>
      <c r="CQ33" s="178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80"/>
    </row>
    <row r="34" spans="1:108" s="43" customFormat="1" ht="15" customHeight="1">
      <c r="A34" s="42"/>
      <c r="B34" s="162" t="s">
        <v>40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3"/>
      <c r="AY34" s="80" t="s">
        <v>74</v>
      </c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2"/>
      <c r="BN34" s="187">
        <v>725.4</v>
      </c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9"/>
      <c r="CC34" s="126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8"/>
      <c r="CQ34" s="126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8"/>
    </row>
    <row r="35" spans="1:108" s="43" customFormat="1" ht="15">
      <c r="A35" s="42"/>
      <c r="B35" s="162" t="s">
        <v>21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3"/>
      <c r="AY35" s="80" t="s">
        <v>75</v>
      </c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2"/>
      <c r="BN35" s="187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9"/>
      <c r="CC35" s="126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8"/>
      <c r="CQ35" s="126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s="43" customFormat="1" ht="14.25" customHeight="1">
      <c r="A36" s="42"/>
      <c r="B36" s="162" t="s">
        <v>1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3"/>
      <c r="AY36" s="80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2"/>
      <c r="BN36" s="187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9"/>
      <c r="CC36" s="126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8"/>
      <c r="CQ36" s="126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</row>
    <row r="37" spans="1:108" s="43" customFormat="1" ht="18" customHeight="1">
      <c r="A37" s="42"/>
      <c r="B37" s="162" t="s">
        <v>41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3"/>
      <c r="AY37" s="80" t="s">
        <v>76</v>
      </c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2"/>
      <c r="BN37" s="187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9"/>
      <c r="CC37" s="126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8"/>
      <c r="CQ37" s="126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s="43" customFormat="1" ht="18" customHeight="1">
      <c r="A38" s="42"/>
      <c r="B38" s="162" t="s">
        <v>22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3"/>
      <c r="AY38" s="80" t="s">
        <v>77</v>
      </c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2"/>
      <c r="BN38" s="187">
        <v>404</v>
      </c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9"/>
      <c r="CC38" s="126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8"/>
      <c r="CQ38" s="126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1:108" s="43" customFormat="1" ht="18" customHeight="1">
      <c r="A39" s="42"/>
      <c r="B39" s="162" t="s">
        <v>13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3"/>
      <c r="AY39" s="80" t="s">
        <v>78</v>
      </c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2"/>
      <c r="BN39" s="190">
        <v>130</v>
      </c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2"/>
      <c r="CC39" s="126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8"/>
      <c r="CQ39" s="126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s="43" customFormat="1" ht="16.5" customHeight="1">
      <c r="A40" s="42"/>
      <c r="B40" s="162" t="s">
        <v>1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3"/>
      <c r="AY40" s="80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2"/>
      <c r="BN40" s="190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2"/>
      <c r="CC40" s="126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8"/>
      <c r="CQ40" s="126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s="43" customFormat="1" ht="19.5" customHeight="1">
      <c r="A41" s="42"/>
      <c r="B41" s="162" t="s">
        <v>44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3"/>
      <c r="AY41" s="80" t="s">
        <v>79</v>
      </c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2"/>
      <c r="BN41" s="190">
        <v>50</v>
      </c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2"/>
      <c r="CC41" s="126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8"/>
      <c r="CQ41" s="126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1:108" s="43" customFormat="1" ht="33" customHeight="1">
      <c r="A42" s="42"/>
      <c r="B42" s="156" t="s">
        <v>45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7"/>
      <c r="AY42" s="80" t="s">
        <v>80</v>
      </c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2"/>
      <c r="BN42" s="190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2"/>
      <c r="CC42" s="126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8"/>
      <c r="CQ42" s="126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s="43" customFormat="1" ht="32.25" customHeight="1">
      <c r="A43" s="42"/>
      <c r="B43" s="156" t="s">
        <v>46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7"/>
      <c r="AY43" s="80" t="s">
        <v>81</v>
      </c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2"/>
      <c r="BN43" s="187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9"/>
      <c r="CC43" s="126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8"/>
      <c r="CQ43" s="126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8"/>
    </row>
    <row r="44" spans="1:108" s="43" customFormat="1" ht="18.75" customHeight="1">
      <c r="A44" s="42"/>
      <c r="B44" s="162" t="s">
        <v>47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3"/>
      <c r="AY44" s="80" t="s">
        <v>82</v>
      </c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2"/>
      <c r="BN44" s="190">
        <v>80</v>
      </c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2"/>
      <c r="CC44" s="126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8"/>
      <c r="CQ44" s="126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1:108" s="43" customFormat="1" ht="18.75" customHeight="1">
      <c r="A45" s="42"/>
      <c r="B45" s="162" t="s">
        <v>28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3"/>
      <c r="AY45" s="80" t="s">
        <v>83</v>
      </c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2"/>
      <c r="BN45" s="187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9"/>
      <c r="CC45" s="126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8"/>
      <c r="CQ45" s="126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s="43" customFormat="1" ht="17.25" customHeight="1">
      <c r="A46" s="42"/>
      <c r="B46" s="162" t="s">
        <v>1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3"/>
      <c r="AY46" s="80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2"/>
      <c r="BN46" s="187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9"/>
      <c r="CC46" s="126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8"/>
      <c r="CQ46" s="126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</row>
    <row r="47" spans="1:108" s="43" customFormat="1" ht="33.75" customHeight="1">
      <c r="A47" s="42"/>
      <c r="B47" s="156" t="s">
        <v>42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80" t="s">
        <v>84</v>
      </c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2"/>
      <c r="BN47" s="187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9"/>
      <c r="CC47" s="126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8"/>
      <c r="CQ47" s="126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s="43" customFormat="1" ht="33.75" customHeight="1">
      <c r="A48" s="42"/>
      <c r="B48" s="156" t="s">
        <v>43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7"/>
      <c r="AY48" s="80" t="s">
        <v>85</v>
      </c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2"/>
      <c r="BN48" s="126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8"/>
      <c r="CC48" s="126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8"/>
      <c r="CQ48" s="126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</row>
    <row r="49" spans="1:108" s="5" customFormat="1" ht="18" customHeight="1">
      <c r="A49" s="31"/>
      <c r="B49" s="151" t="s">
        <v>125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2"/>
      <c r="AY49" s="159" t="s">
        <v>91</v>
      </c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1"/>
      <c r="BN49" s="178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80"/>
      <c r="CC49" s="178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80"/>
      <c r="CQ49" s="178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80"/>
    </row>
    <row r="50" spans="1:108" s="5" customFormat="1" ht="16.5" customHeight="1">
      <c r="A50" s="31"/>
      <c r="B50" s="141" t="s">
        <v>44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2"/>
      <c r="AY50" s="153" t="s">
        <v>79</v>
      </c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5"/>
      <c r="BN50" s="178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80"/>
      <c r="CC50" s="178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80"/>
      <c r="CQ50" s="178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80"/>
    </row>
    <row r="51" spans="1:108" s="5" customFormat="1" ht="16.5" customHeight="1">
      <c r="A51" s="31"/>
      <c r="B51" s="141" t="s">
        <v>47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2"/>
      <c r="AY51" s="153" t="s">
        <v>82</v>
      </c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5"/>
      <c r="BN51" s="54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54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6"/>
      <c r="CQ51" s="54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</row>
    <row r="52" spans="1:108" s="5" customFormat="1" ht="16.5" customHeight="1">
      <c r="A52" s="31"/>
      <c r="B52" s="151" t="s">
        <v>126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2"/>
      <c r="AY52" s="159" t="s">
        <v>91</v>
      </c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1"/>
      <c r="BN52" s="54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54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6"/>
      <c r="CQ52" s="54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</row>
    <row r="53" spans="1:108" s="5" customFormat="1" ht="16.5" customHeight="1">
      <c r="A53" s="31"/>
      <c r="B53" s="141" t="s">
        <v>40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2"/>
      <c r="AY53" s="153" t="s">
        <v>74</v>
      </c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5"/>
      <c r="BN53" s="54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54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6"/>
      <c r="CQ53" s="54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</row>
    <row r="54" spans="1:108" s="5" customFormat="1" ht="16.5" customHeight="1">
      <c r="A54" s="31"/>
      <c r="B54" s="141" t="s">
        <v>44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2"/>
      <c r="AY54" s="153" t="s">
        <v>79</v>
      </c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5"/>
      <c r="BN54" s="54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6"/>
      <c r="CC54" s="54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6"/>
      <c r="CQ54" s="54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6"/>
    </row>
    <row r="55" spans="1:108" s="5" customFormat="1" ht="16.5" customHeight="1">
      <c r="A55" s="31"/>
      <c r="B55" s="151" t="s">
        <v>130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2"/>
      <c r="AY55" s="159" t="s">
        <v>91</v>
      </c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1"/>
      <c r="BN55" s="54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6"/>
      <c r="CC55" s="54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6"/>
      <c r="CQ55" s="54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6"/>
    </row>
    <row r="56" spans="1:108" s="5" customFormat="1" ht="32.25" customHeight="1">
      <c r="A56" s="31"/>
      <c r="B56" s="119" t="s">
        <v>15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20"/>
      <c r="AY56" s="153" t="s">
        <v>64</v>
      </c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5"/>
      <c r="BN56" s="54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6"/>
      <c r="CC56" s="54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6"/>
      <c r="CQ56" s="54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6"/>
    </row>
    <row r="57" spans="1:108" s="5" customFormat="1" ht="16.5" customHeight="1">
      <c r="A57" s="31"/>
      <c r="B57" s="141" t="s">
        <v>1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2"/>
      <c r="AY57" s="159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1"/>
      <c r="BN57" s="54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54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6"/>
      <c r="CQ57" s="54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6"/>
    </row>
    <row r="58" spans="1:108" s="5" customFormat="1" ht="16.5" customHeight="1">
      <c r="A58" s="61"/>
      <c r="B58" s="141" t="s">
        <v>16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2"/>
      <c r="AY58" s="153" t="s">
        <v>65</v>
      </c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5"/>
      <c r="BN58" s="54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54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6"/>
      <c r="CQ58" s="54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6"/>
    </row>
    <row r="59" spans="1:108" s="5" customFormat="1" ht="16.5" customHeight="1">
      <c r="A59" s="61"/>
      <c r="B59" s="141" t="s">
        <v>17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2"/>
      <c r="AY59" s="153" t="s">
        <v>66</v>
      </c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5"/>
      <c r="BN59" s="54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54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6"/>
      <c r="CQ59" s="54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6"/>
    </row>
    <row r="60" spans="1:108" s="5" customFormat="1" ht="16.5" customHeight="1">
      <c r="A60" s="61"/>
      <c r="B60" s="141" t="s">
        <v>27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2"/>
      <c r="AY60" s="153" t="s">
        <v>67</v>
      </c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5"/>
      <c r="BN60" s="54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54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6"/>
      <c r="CQ60" s="54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6"/>
    </row>
    <row r="61" spans="1:108" s="5" customFormat="1" ht="16.5" customHeight="1">
      <c r="A61" s="31"/>
      <c r="B61" s="141" t="s">
        <v>18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2"/>
      <c r="AY61" s="153" t="s">
        <v>68</v>
      </c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5"/>
      <c r="BN61" s="54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54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6"/>
      <c r="CQ61" s="54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6"/>
    </row>
    <row r="62" spans="1:108" s="5" customFormat="1" ht="16.5" customHeight="1">
      <c r="A62" s="61"/>
      <c r="B62" s="141" t="s">
        <v>1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2"/>
      <c r="AY62" s="153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5"/>
      <c r="BN62" s="54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54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6"/>
      <c r="CQ62" s="54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6"/>
    </row>
    <row r="63" spans="1:108" s="5" customFormat="1" ht="16.5" customHeight="1">
      <c r="A63" s="61"/>
      <c r="B63" s="141" t="s">
        <v>35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2"/>
      <c r="AY63" s="153" t="s">
        <v>69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5"/>
      <c r="BN63" s="54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54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6"/>
      <c r="CQ63" s="54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6"/>
    </row>
    <row r="64" spans="1:108" s="5" customFormat="1" ht="16.5" customHeight="1">
      <c r="A64" s="61"/>
      <c r="B64" s="141" t="s">
        <v>36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2"/>
      <c r="AY64" s="153" t="s">
        <v>70</v>
      </c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5"/>
      <c r="BN64" s="54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54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6"/>
      <c r="CQ64" s="54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6"/>
    </row>
    <row r="65" spans="1:108" s="5" customFormat="1" ht="16.5" customHeight="1">
      <c r="A65" s="61"/>
      <c r="B65" s="141" t="s">
        <v>37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2"/>
      <c r="AY65" s="153" t="s">
        <v>71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5"/>
      <c r="BN65" s="54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54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6"/>
      <c r="CQ65" s="54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6" spans="1:108" s="5" customFormat="1" ht="16.5" customHeight="1">
      <c r="A66" s="61"/>
      <c r="B66" s="141" t="s">
        <v>38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2"/>
      <c r="AY66" s="153" t="s">
        <v>72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5"/>
      <c r="BN66" s="54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54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6"/>
      <c r="CQ66" s="54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6"/>
    </row>
    <row r="67" spans="1:108" s="5" customFormat="1" ht="16.5" customHeight="1">
      <c r="A67" s="61"/>
      <c r="B67" s="141" t="s">
        <v>39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2"/>
      <c r="AY67" s="153" t="s">
        <v>73</v>
      </c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5"/>
      <c r="BN67" s="54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54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6"/>
      <c r="CQ67" s="54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6"/>
    </row>
    <row r="68" spans="1:108" s="5" customFormat="1" ht="16.5" customHeight="1">
      <c r="A68" s="61"/>
      <c r="B68" s="162" t="s">
        <v>40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3"/>
      <c r="AY68" s="80" t="s">
        <v>74</v>
      </c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2"/>
      <c r="BN68" s="54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54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6"/>
      <c r="CQ68" s="54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6"/>
    </row>
    <row r="69" spans="1:108" s="5" customFormat="1" ht="16.5" customHeight="1">
      <c r="A69" s="61"/>
      <c r="B69" s="162" t="s">
        <v>22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3"/>
      <c r="AY69" s="80" t="s">
        <v>77</v>
      </c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2"/>
      <c r="BN69" s="54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54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6"/>
      <c r="CQ69" s="54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6"/>
    </row>
    <row r="70" spans="1:108" s="5" customFormat="1" ht="16.5" customHeight="1">
      <c r="A70" s="61"/>
      <c r="B70" s="162" t="s">
        <v>13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3"/>
      <c r="AY70" s="80" t="s">
        <v>78</v>
      </c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2"/>
      <c r="BN70" s="54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6"/>
      <c r="CC70" s="54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6"/>
      <c r="CQ70" s="54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6"/>
    </row>
    <row r="71" spans="1:108" s="5" customFormat="1" ht="16.5" customHeight="1">
      <c r="A71" s="61"/>
      <c r="B71" s="162" t="s">
        <v>1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3"/>
      <c r="AY71" s="80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2"/>
      <c r="BN71" s="54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6"/>
      <c r="CC71" s="54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6"/>
      <c r="CQ71" s="54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6"/>
    </row>
    <row r="72" spans="1:108" s="5" customFormat="1" ht="18" customHeight="1">
      <c r="A72" s="61"/>
      <c r="B72" s="162" t="s">
        <v>44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3"/>
      <c r="AY72" s="80" t="s">
        <v>79</v>
      </c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2"/>
      <c r="BN72" s="54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6"/>
      <c r="CC72" s="54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6"/>
      <c r="CQ72" s="54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6"/>
    </row>
    <row r="73" spans="1:108" s="5" customFormat="1" ht="30.75" customHeight="1">
      <c r="A73" s="61"/>
      <c r="B73" s="156" t="s">
        <v>45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7"/>
      <c r="AY73" s="80" t="s">
        <v>80</v>
      </c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2"/>
      <c r="BN73" s="54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6"/>
      <c r="CC73" s="54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6"/>
      <c r="CQ73" s="54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6"/>
    </row>
    <row r="74" spans="1:108" s="5" customFormat="1" ht="30.75" customHeight="1">
      <c r="A74" s="61"/>
      <c r="B74" s="156" t="s">
        <v>46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7"/>
      <c r="AY74" s="80" t="s">
        <v>81</v>
      </c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2"/>
      <c r="BN74" s="54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6"/>
      <c r="CC74" s="54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6"/>
      <c r="CQ74" s="54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6"/>
    </row>
    <row r="75" spans="1:108" s="5" customFormat="1" ht="31.5" customHeight="1">
      <c r="A75" s="61"/>
      <c r="B75" s="162" t="s">
        <v>47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3"/>
      <c r="AY75" s="80" t="s">
        <v>82</v>
      </c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2"/>
      <c r="BN75" s="54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6"/>
      <c r="CC75" s="54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6"/>
      <c r="CQ75" s="54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6"/>
    </row>
    <row r="76" spans="1:108" s="5" customFormat="1" ht="96.75" customHeight="1">
      <c r="A76" s="31"/>
      <c r="B76" s="158" t="s">
        <v>152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77"/>
      <c r="AY76" s="159" t="s">
        <v>91</v>
      </c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1"/>
      <c r="BN76" s="184">
        <f>BN88+BN89+BN93+BN96+BN99</f>
        <v>1000</v>
      </c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3"/>
      <c r="CC76" s="181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3"/>
      <c r="CQ76" s="178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80"/>
    </row>
    <row r="77" spans="1:108" s="5" customFormat="1" ht="33" customHeight="1">
      <c r="A77" s="31"/>
      <c r="B77" s="119" t="s">
        <v>15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20"/>
      <c r="AY77" s="153" t="s">
        <v>64</v>
      </c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5"/>
      <c r="BN77" s="181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181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3"/>
      <c r="CQ77" s="178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80"/>
    </row>
    <row r="78" spans="1:108" s="5" customFormat="1" ht="17.25" customHeight="1">
      <c r="A78" s="31"/>
      <c r="B78" s="141" t="s">
        <v>1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2"/>
      <c r="AY78" s="153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5"/>
      <c r="BN78" s="181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181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3"/>
      <c r="CQ78" s="178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80"/>
    </row>
    <row r="79" spans="1:108" s="5" customFormat="1" ht="18.75" customHeight="1">
      <c r="A79" s="31"/>
      <c r="B79" s="141" t="s">
        <v>16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2"/>
      <c r="AY79" s="153" t="s">
        <v>65</v>
      </c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5"/>
      <c r="BN79" s="181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3"/>
      <c r="CC79" s="181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3"/>
      <c r="CQ79" s="178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80"/>
    </row>
    <row r="80" spans="1:108" s="5" customFormat="1" ht="19.5" customHeight="1">
      <c r="A80" s="31"/>
      <c r="B80" s="141" t="s">
        <v>17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2"/>
      <c r="AY80" s="153" t="s">
        <v>66</v>
      </c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5"/>
      <c r="BN80" s="181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3"/>
      <c r="CC80" s="181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3"/>
      <c r="CQ80" s="178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80"/>
    </row>
    <row r="81" spans="1:108" s="5" customFormat="1" ht="18" customHeight="1">
      <c r="A81" s="31"/>
      <c r="B81" s="141" t="s">
        <v>27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2"/>
      <c r="AY81" s="153" t="s">
        <v>67</v>
      </c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5"/>
      <c r="BN81" s="181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181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3"/>
      <c r="CQ81" s="178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80"/>
    </row>
    <row r="82" spans="1:108" s="5" customFormat="1" ht="15" customHeight="1">
      <c r="A82" s="31"/>
      <c r="B82" s="141" t="s">
        <v>18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2"/>
      <c r="AY82" s="153" t="s">
        <v>68</v>
      </c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5"/>
      <c r="BN82" s="184">
        <v>600</v>
      </c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9"/>
      <c r="CC82" s="181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3"/>
      <c r="CQ82" s="178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80"/>
    </row>
    <row r="83" spans="1:108" s="5" customFormat="1" ht="17.25" customHeight="1">
      <c r="A83" s="31"/>
      <c r="B83" s="141" t="s">
        <v>1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2"/>
      <c r="AY83" s="153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5"/>
      <c r="BN83" s="181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3"/>
      <c r="CC83" s="181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3"/>
      <c r="CQ83" s="178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80"/>
    </row>
    <row r="84" spans="1:108" s="5" customFormat="1" ht="17.25" customHeight="1">
      <c r="A84" s="31"/>
      <c r="B84" s="141" t="s">
        <v>35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2"/>
      <c r="AY84" s="153" t="s">
        <v>69</v>
      </c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5"/>
      <c r="BN84" s="181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3"/>
      <c r="CC84" s="181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3"/>
      <c r="CQ84" s="178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80"/>
    </row>
    <row r="85" spans="1:108" s="5" customFormat="1" ht="18.75" customHeight="1">
      <c r="A85" s="31"/>
      <c r="B85" s="141" t="s">
        <v>36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2"/>
      <c r="AY85" s="153" t="s">
        <v>70</v>
      </c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5"/>
      <c r="BN85" s="181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3"/>
      <c r="CC85" s="181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3"/>
      <c r="CQ85" s="178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80"/>
    </row>
    <row r="86" spans="1:108" s="5" customFormat="1" ht="18" customHeight="1">
      <c r="A86" s="31"/>
      <c r="B86" s="141" t="s">
        <v>37</v>
      </c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2"/>
      <c r="AY86" s="153" t="s">
        <v>71</v>
      </c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5"/>
      <c r="BN86" s="181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3"/>
      <c r="CC86" s="181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3"/>
      <c r="CQ86" s="178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80"/>
    </row>
    <row r="87" spans="1:108" s="5" customFormat="1" ht="16.5" customHeight="1">
      <c r="A87" s="31"/>
      <c r="B87" s="141" t="s">
        <v>38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2"/>
      <c r="AY87" s="153" t="s">
        <v>72</v>
      </c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5"/>
      <c r="BN87" s="181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3"/>
      <c r="CC87" s="181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3"/>
      <c r="CQ87" s="178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80"/>
    </row>
    <row r="88" spans="1:108" s="5" customFormat="1" ht="18.75" customHeight="1">
      <c r="A88" s="31"/>
      <c r="B88" s="141" t="s">
        <v>39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2"/>
      <c r="AY88" s="153" t="s">
        <v>73</v>
      </c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5"/>
      <c r="BN88" s="184">
        <v>200</v>
      </c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9"/>
      <c r="CC88" s="181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3"/>
      <c r="CQ88" s="178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80"/>
    </row>
    <row r="89" spans="1:108" s="43" customFormat="1" ht="18" customHeight="1">
      <c r="A89" s="42"/>
      <c r="B89" s="162" t="s">
        <v>40</v>
      </c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3"/>
      <c r="AY89" s="80" t="s">
        <v>74</v>
      </c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2"/>
      <c r="BN89" s="232">
        <v>200</v>
      </c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4"/>
      <c r="CC89" s="135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7"/>
      <c r="CQ89" s="126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8"/>
    </row>
    <row r="90" spans="1:108" s="43" customFormat="1" ht="15">
      <c r="A90" s="42"/>
      <c r="B90" s="162" t="s">
        <v>21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3"/>
      <c r="AY90" s="80" t="s">
        <v>75</v>
      </c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2"/>
      <c r="BN90" s="232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4"/>
      <c r="CC90" s="135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7"/>
      <c r="CQ90" s="126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s="43" customFormat="1" ht="14.25" customHeight="1">
      <c r="A91" s="42"/>
      <c r="B91" s="162" t="s">
        <v>1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3"/>
      <c r="AY91" s="80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2"/>
      <c r="BN91" s="232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4"/>
      <c r="CC91" s="135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7"/>
      <c r="CQ91" s="126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8"/>
    </row>
    <row r="92" spans="1:108" s="43" customFormat="1" ht="19.5" customHeight="1">
      <c r="A92" s="42"/>
      <c r="B92" s="162" t="s">
        <v>41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3"/>
      <c r="AY92" s="80" t="s">
        <v>76</v>
      </c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2"/>
      <c r="BN92" s="232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4"/>
      <c r="CC92" s="135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7"/>
      <c r="CQ92" s="126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s="43" customFormat="1" ht="19.5" customHeight="1">
      <c r="A93" s="42"/>
      <c r="B93" s="162" t="s">
        <v>22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3"/>
      <c r="AY93" s="80" t="s">
        <v>77</v>
      </c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2"/>
      <c r="BN93" s="232">
        <v>200</v>
      </c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4"/>
      <c r="CC93" s="135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7"/>
      <c r="CQ93" s="126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8"/>
    </row>
    <row r="94" spans="1:108" s="43" customFormat="1" ht="18" customHeight="1">
      <c r="A94" s="42"/>
      <c r="B94" s="162" t="s">
        <v>13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3"/>
      <c r="AY94" s="80" t="s">
        <v>78</v>
      </c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2"/>
      <c r="BN94" s="232">
        <v>400</v>
      </c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  <c r="BZ94" s="233"/>
      <c r="CA94" s="233"/>
      <c r="CB94" s="234"/>
      <c r="CC94" s="135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7"/>
      <c r="CQ94" s="126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s="43" customFormat="1" ht="18.75" customHeight="1">
      <c r="A95" s="42"/>
      <c r="B95" s="162" t="s">
        <v>1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3"/>
      <c r="AY95" s="80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2"/>
      <c r="BN95" s="232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3"/>
      <c r="BZ95" s="233"/>
      <c r="CA95" s="233"/>
      <c r="CB95" s="234"/>
      <c r="CC95" s="135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7"/>
      <c r="CQ95" s="126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8"/>
    </row>
    <row r="96" spans="1:108" s="43" customFormat="1" ht="18" customHeight="1">
      <c r="A96" s="42"/>
      <c r="B96" s="162" t="s">
        <v>44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3"/>
      <c r="AY96" s="80" t="s">
        <v>79</v>
      </c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2"/>
      <c r="BN96" s="232">
        <v>200</v>
      </c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4"/>
      <c r="CC96" s="135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7"/>
      <c r="CQ96" s="126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s="43" customFormat="1" ht="32.25" customHeight="1">
      <c r="A97" s="42"/>
      <c r="B97" s="156" t="s">
        <v>45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7"/>
      <c r="AY97" s="80" t="s">
        <v>80</v>
      </c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2"/>
      <c r="BN97" s="232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4"/>
      <c r="CC97" s="135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7"/>
      <c r="CQ97" s="126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8"/>
    </row>
    <row r="98" spans="1:108" s="43" customFormat="1" ht="30" customHeight="1">
      <c r="A98" s="42"/>
      <c r="B98" s="156" t="s">
        <v>46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7"/>
      <c r="AY98" s="80" t="s">
        <v>81</v>
      </c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2"/>
      <c r="BN98" s="232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  <c r="BZ98" s="233"/>
      <c r="CA98" s="233"/>
      <c r="CB98" s="234"/>
      <c r="CC98" s="135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7"/>
      <c r="CQ98" s="126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8"/>
    </row>
    <row r="99" spans="1:108" s="43" customFormat="1" ht="18.75" customHeight="1">
      <c r="A99" s="42"/>
      <c r="B99" s="162" t="s">
        <v>47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3"/>
      <c r="AY99" s="80" t="s">
        <v>82</v>
      </c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2"/>
      <c r="BN99" s="232">
        <v>200</v>
      </c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  <c r="BZ99" s="233"/>
      <c r="CA99" s="233"/>
      <c r="CB99" s="234"/>
      <c r="CC99" s="135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7"/>
      <c r="CQ99" s="126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s="43" customFormat="1" ht="19.5" customHeight="1">
      <c r="A100" s="42"/>
      <c r="B100" s="162" t="s">
        <v>28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3"/>
      <c r="AY100" s="80" t="s">
        <v>83</v>
      </c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2"/>
      <c r="BN100" s="232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  <c r="BZ100" s="233"/>
      <c r="CA100" s="233"/>
      <c r="CB100" s="234"/>
      <c r="CC100" s="135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7"/>
      <c r="CQ100" s="126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8"/>
    </row>
    <row r="101" spans="1:108" s="43" customFormat="1" ht="18" customHeight="1">
      <c r="A101" s="42"/>
      <c r="B101" s="162" t="s">
        <v>1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/>
      <c r="AY101" s="80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2"/>
      <c r="BN101" s="232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4"/>
      <c r="CC101" s="135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7"/>
      <c r="CQ101" s="126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s="43" customFormat="1" ht="32.25" customHeight="1">
      <c r="A102" s="42"/>
      <c r="B102" s="156" t="s">
        <v>42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80" t="s">
        <v>84</v>
      </c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2"/>
      <c r="BN102" s="232"/>
      <c r="BO102" s="233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3"/>
      <c r="BZ102" s="233"/>
      <c r="CA102" s="233"/>
      <c r="CB102" s="234"/>
      <c r="CC102" s="135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7"/>
      <c r="CQ102" s="126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8"/>
    </row>
    <row r="103" spans="1:108" s="43" customFormat="1" ht="33" customHeight="1">
      <c r="A103" s="42"/>
      <c r="B103" s="156" t="s">
        <v>43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7"/>
      <c r="AY103" s="80" t="s">
        <v>85</v>
      </c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2"/>
      <c r="BN103" s="135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7"/>
      <c r="CC103" s="135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7"/>
      <c r="CQ103" s="126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8"/>
    </row>
    <row r="104" spans="1:108" s="5" customFormat="1" ht="33.75" customHeight="1">
      <c r="A104" s="31"/>
      <c r="B104" s="185" t="s">
        <v>115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6"/>
      <c r="AY104" s="159" t="s">
        <v>91</v>
      </c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1"/>
      <c r="BN104" s="181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3"/>
      <c r="CC104" s="181"/>
      <c r="CD104" s="182"/>
      <c r="CE104" s="182"/>
      <c r="CF104" s="182"/>
      <c r="CG104" s="182"/>
      <c r="CH104" s="182"/>
      <c r="CI104" s="182"/>
      <c r="CJ104" s="182"/>
      <c r="CK104" s="182"/>
      <c r="CL104" s="182"/>
      <c r="CM104" s="182"/>
      <c r="CN104" s="182"/>
      <c r="CO104" s="182"/>
      <c r="CP104" s="183"/>
      <c r="CQ104" s="178"/>
      <c r="CR104" s="179"/>
      <c r="CS104" s="179"/>
      <c r="CT104" s="179"/>
      <c r="CU104" s="179"/>
      <c r="CV104" s="179"/>
      <c r="CW104" s="179"/>
      <c r="CX104" s="179"/>
      <c r="CY104" s="179"/>
      <c r="CZ104" s="179"/>
      <c r="DA104" s="179"/>
      <c r="DB104" s="179"/>
      <c r="DC104" s="179"/>
      <c r="DD104" s="180"/>
    </row>
    <row r="105" spans="1:108" s="5" customFormat="1" ht="17.25" customHeight="1">
      <c r="A105" s="31"/>
      <c r="B105" s="141" t="s">
        <v>5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53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5"/>
      <c r="BN105" s="181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3"/>
      <c r="CC105" s="181"/>
      <c r="CD105" s="182"/>
      <c r="CE105" s="182"/>
      <c r="CF105" s="182"/>
      <c r="CG105" s="182"/>
      <c r="CH105" s="182"/>
      <c r="CI105" s="182"/>
      <c r="CJ105" s="182"/>
      <c r="CK105" s="182"/>
      <c r="CL105" s="182"/>
      <c r="CM105" s="182"/>
      <c r="CN105" s="182"/>
      <c r="CO105" s="182"/>
      <c r="CP105" s="183"/>
      <c r="CQ105" s="178"/>
      <c r="CR105" s="179"/>
      <c r="CS105" s="179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80"/>
    </row>
    <row r="106" spans="1:108" s="5" customFormat="1" ht="33" customHeight="1">
      <c r="A106" s="31"/>
      <c r="B106" s="175" t="s">
        <v>153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6"/>
      <c r="AY106" s="153" t="s">
        <v>93</v>
      </c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5"/>
      <c r="BN106" s="181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3"/>
      <c r="CC106" s="181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3"/>
      <c r="CQ106" s="178"/>
      <c r="CR106" s="179"/>
      <c r="CS106" s="179"/>
      <c r="CT106" s="179"/>
      <c r="CU106" s="179"/>
      <c r="CV106" s="179"/>
      <c r="CW106" s="179"/>
      <c r="CX106" s="179"/>
      <c r="CY106" s="179"/>
      <c r="CZ106" s="179"/>
      <c r="DA106" s="179"/>
      <c r="DB106" s="179"/>
      <c r="DC106" s="179"/>
      <c r="DD106" s="180"/>
    </row>
    <row r="107" spans="1:108" s="5" customFormat="1" ht="19.5" customHeight="1">
      <c r="A107" s="31"/>
      <c r="B107" s="175" t="s">
        <v>117</v>
      </c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6"/>
      <c r="AY107" s="153" t="s">
        <v>93</v>
      </c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5"/>
      <c r="BN107" s="181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3"/>
      <c r="CC107" s="181"/>
      <c r="CD107" s="182"/>
      <c r="CE107" s="182"/>
      <c r="CF107" s="182"/>
      <c r="CG107" s="182"/>
      <c r="CH107" s="182"/>
      <c r="CI107" s="182"/>
      <c r="CJ107" s="182"/>
      <c r="CK107" s="182"/>
      <c r="CL107" s="182"/>
      <c r="CM107" s="182"/>
      <c r="CN107" s="182"/>
      <c r="CO107" s="182"/>
      <c r="CP107" s="183"/>
      <c r="CQ107" s="178"/>
      <c r="CR107" s="179"/>
      <c r="CS107" s="179"/>
      <c r="CT107" s="179"/>
      <c r="CU107" s="179"/>
      <c r="CV107" s="179"/>
      <c r="CW107" s="179"/>
      <c r="CX107" s="179"/>
      <c r="CY107" s="179"/>
      <c r="CZ107" s="179"/>
      <c r="DA107" s="179"/>
      <c r="DB107" s="179"/>
      <c r="DC107" s="179"/>
      <c r="DD107" s="180"/>
    </row>
    <row r="108" spans="1:108" s="5" customFormat="1" ht="19.5" customHeight="1">
      <c r="A108" s="31"/>
      <c r="B108" s="119" t="s">
        <v>127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20"/>
      <c r="AY108" s="153" t="s">
        <v>93</v>
      </c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5"/>
      <c r="BN108" s="66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8"/>
      <c r="CC108" s="66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8"/>
      <c r="CQ108" s="54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6"/>
    </row>
    <row r="109" spans="1:108" s="5" customFormat="1" ht="61.5" customHeight="1">
      <c r="A109" s="31"/>
      <c r="B109" s="175" t="s">
        <v>118</v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6"/>
      <c r="AY109" s="153" t="s">
        <v>94</v>
      </c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5"/>
      <c r="BN109" s="181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182"/>
      <c r="CB109" s="183"/>
      <c r="CC109" s="181"/>
      <c r="CD109" s="182"/>
      <c r="CE109" s="182"/>
      <c r="CF109" s="182"/>
      <c r="CG109" s="182"/>
      <c r="CH109" s="182"/>
      <c r="CI109" s="182"/>
      <c r="CJ109" s="182"/>
      <c r="CK109" s="182"/>
      <c r="CL109" s="182"/>
      <c r="CM109" s="182"/>
      <c r="CN109" s="182"/>
      <c r="CO109" s="182"/>
      <c r="CP109" s="183"/>
      <c r="CQ109" s="178"/>
      <c r="CR109" s="179"/>
      <c r="CS109" s="179"/>
      <c r="CT109" s="179"/>
      <c r="CU109" s="179"/>
      <c r="CV109" s="179"/>
      <c r="CW109" s="179"/>
      <c r="CX109" s="179"/>
      <c r="CY109" s="179"/>
      <c r="CZ109" s="179"/>
      <c r="DA109" s="179"/>
      <c r="DB109" s="179"/>
      <c r="DC109" s="179"/>
      <c r="DD109" s="180"/>
    </row>
    <row r="110" spans="1:108" s="5" customFormat="1" ht="16.5" customHeight="1">
      <c r="A110" s="31"/>
      <c r="B110" s="175" t="s">
        <v>119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6"/>
      <c r="AY110" s="153" t="s">
        <v>93</v>
      </c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5"/>
      <c r="BN110" s="181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2"/>
      <c r="CB110" s="183"/>
      <c r="CC110" s="181"/>
      <c r="CD110" s="182"/>
      <c r="CE110" s="182"/>
      <c r="CF110" s="182"/>
      <c r="CG110" s="182"/>
      <c r="CH110" s="182"/>
      <c r="CI110" s="182"/>
      <c r="CJ110" s="182"/>
      <c r="CK110" s="182"/>
      <c r="CL110" s="182"/>
      <c r="CM110" s="182"/>
      <c r="CN110" s="182"/>
      <c r="CO110" s="182"/>
      <c r="CP110" s="183"/>
      <c r="CQ110" s="178"/>
      <c r="CR110" s="179"/>
      <c r="CS110" s="179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80"/>
    </row>
    <row r="111" spans="1:108" s="5" customFormat="1" ht="15" customHeight="1">
      <c r="A111" s="31"/>
      <c r="B111" s="175" t="s">
        <v>120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6"/>
      <c r="AY111" s="153" t="s">
        <v>104</v>
      </c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5"/>
      <c r="BN111" s="181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3"/>
      <c r="CC111" s="181"/>
      <c r="CD111" s="182"/>
      <c r="CE111" s="182"/>
      <c r="CF111" s="182"/>
      <c r="CG111" s="182"/>
      <c r="CH111" s="182"/>
      <c r="CI111" s="182"/>
      <c r="CJ111" s="182"/>
      <c r="CK111" s="182"/>
      <c r="CL111" s="182"/>
      <c r="CM111" s="182"/>
      <c r="CN111" s="182"/>
      <c r="CO111" s="182"/>
      <c r="CP111" s="183"/>
      <c r="CQ111" s="178"/>
      <c r="CR111" s="179"/>
      <c r="CS111" s="179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80"/>
    </row>
    <row r="112" spans="1:108" s="5" customFormat="1" ht="30.75" customHeight="1">
      <c r="A112" s="164" t="s">
        <v>121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6"/>
      <c r="AY112" s="153" t="s">
        <v>106</v>
      </c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5"/>
      <c r="BN112" s="66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8"/>
      <c r="CC112" s="66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8"/>
      <c r="CQ112" s="54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6"/>
    </row>
    <row r="113" spans="1:108" s="5" customFormat="1" ht="15" customHeight="1">
      <c r="A113" s="174" t="s">
        <v>123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70"/>
      <c r="AY113" s="153" t="s">
        <v>109</v>
      </c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5"/>
      <c r="BN113" s="66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8"/>
      <c r="CC113" s="66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8"/>
      <c r="CQ113" s="54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6"/>
    </row>
    <row r="114" spans="1:108" s="5" customFormat="1" ht="15" customHeight="1">
      <c r="A114" s="31"/>
      <c r="B114" s="175" t="s">
        <v>122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6"/>
      <c r="AY114" s="153" t="s">
        <v>111</v>
      </c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5"/>
      <c r="BN114" s="66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8"/>
      <c r="CC114" s="66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8"/>
      <c r="CQ114" s="54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6"/>
    </row>
    <row r="115" spans="1:108" s="5" customFormat="1" ht="30" customHeight="1">
      <c r="A115" s="31"/>
      <c r="B115" s="167" t="s">
        <v>116</v>
      </c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8"/>
      <c r="AY115" s="159" t="s">
        <v>91</v>
      </c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1"/>
      <c r="BN115" s="66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8"/>
      <c r="CC115" s="66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8"/>
      <c r="CQ115" s="54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6"/>
    </row>
    <row r="116" spans="1:108" s="5" customFormat="1" ht="17.25" customHeight="1">
      <c r="A116" s="31"/>
      <c r="B116" s="141" t="s">
        <v>5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2"/>
      <c r="AY116" s="224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6"/>
      <c r="BN116" s="54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6"/>
      <c r="CC116" s="54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6"/>
      <c r="CQ116" s="54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6"/>
    </row>
    <row r="117" spans="1:108" s="5" customFormat="1" ht="27" customHeight="1">
      <c r="A117" s="164" t="s">
        <v>153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6"/>
      <c r="AY117" s="153" t="s">
        <v>93</v>
      </c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5"/>
      <c r="BN117" s="54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6"/>
      <c r="CC117" s="54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6"/>
      <c r="CQ117" s="54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6"/>
    </row>
    <row r="118" spans="1:108" s="5" customFormat="1" ht="19.5" customHeight="1">
      <c r="A118" s="164" t="s">
        <v>117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6"/>
      <c r="AY118" s="153" t="s">
        <v>93</v>
      </c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5"/>
      <c r="BN118" s="54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6"/>
      <c r="CC118" s="54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6"/>
      <c r="CQ118" s="54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6"/>
    </row>
    <row r="119" spans="1:108" s="5" customFormat="1" ht="19.5" customHeight="1">
      <c r="A119" s="174" t="s">
        <v>127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70"/>
      <c r="AY119" s="153" t="s">
        <v>93</v>
      </c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5"/>
      <c r="BN119" s="54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6"/>
      <c r="CC119" s="54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6"/>
      <c r="CQ119" s="54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6"/>
    </row>
    <row r="120" spans="1:108" s="5" customFormat="1" ht="59.25" customHeight="1">
      <c r="A120" s="164" t="s">
        <v>118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6"/>
      <c r="AY120" s="153" t="s">
        <v>94</v>
      </c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5"/>
      <c r="BN120" s="54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6"/>
      <c r="CC120" s="54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6"/>
      <c r="CQ120" s="54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6"/>
    </row>
    <row r="121" spans="1:108" s="5" customFormat="1" ht="16.5" customHeight="1">
      <c r="A121" s="171" t="s">
        <v>119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3"/>
      <c r="AY121" s="153" t="s">
        <v>93</v>
      </c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5"/>
      <c r="BN121" s="54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6"/>
      <c r="CC121" s="54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6"/>
      <c r="CQ121" s="54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6"/>
    </row>
    <row r="122" spans="1:108" s="5" customFormat="1" ht="16.5" customHeight="1">
      <c r="A122" s="164" t="s">
        <v>120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6"/>
      <c r="AY122" s="153" t="s">
        <v>104</v>
      </c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5"/>
      <c r="BN122" s="54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6"/>
      <c r="CC122" s="54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6"/>
      <c r="CQ122" s="54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6"/>
    </row>
    <row r="123" spans="1:108" s="5" customFormat="1" ht="30" customHeight="1">
      <c r="A123" s="60"/>
      <c r="B123" s="165" t="s">
        <v>121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6"/>
      <c r="AY123" s="153" t="s">
        <v>106</v>
      </c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5"/>
      <c r="BN123" s="54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6"/>
      <c r="CC123" s="54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6"/>
      <c r="CQ123" s="54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6"/>
    </row>
    <row r="124" spans="1:108" s="5" customFormat="1" ht="15.75" customHeight="1">
      <c r="A124" s="60"/>
      <c r="B124" s="169" t="s">
        <v>123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70"/>
      <c r="AY124" s="153" t="s">
        <v>109</v>
      </c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5"/>
      <c r="BN124" s="54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6"/>
      <c r="CC124" s="54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6"/>
      <c r="CQ124" s="54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6"/>
    </row>
    <row r="125" spans="1:108" s="32" customFormat="1" ht="15">
      <c r="A125" s="14"/>
      <c r="B125" s="175" t="s">
        <v>122</v>
      </c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6"/>
      <c r="AY125" s="221" t="s">
        <v>111</v>
      </c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3"/>
      <c r="BN125" s="181"/>
      <c r="BO125" s="182"/>
      <c r="BP125" s="182"/>
      <c r="BQ125" s="182"/>
      <c r="BR125" s="182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3"/>
      <c r="CC125" s="181"/>
      <c r="CD125" s="182"/>
      <c r="CE125" s="182"/>
      <c r="CF125" s="182"/>
      <c r="CG125" s="182"/>
      <c r="CH125" s="182"/>
      <c r="CI125" s="182"/>
      <c r="CJ125" s="182"/>
      <c r="CK125" s="182"/>
      <c r="CL125" s="182"/>
      <c r="CM125" s="182"/>
      <c r="CN125" s="182"/>
      <c r="CO125" s="182"/>
      <c r="CP125" s="183"/>
      <c r="CQ125" s="181"/>
      <c r="CR125" s="182"/>
      <c r="CS125" s="182"/>
      <c r="CT125" s="182"/>
      <c r="CU125" s="182"/>
      <c r="CV125" s="182"/>
      <c r="CW125" s="182"/>
      <c r="CX125" s="182"/>
      <c r="CY125" s="182"/>
      <c r="CZ125" s="182"/>
      <c r="DA125" s="182"/>
      <c r="DB125" s="182"/>
      <c r="DC125" s="182"/>
      <c r="DD125" s="183"/>
    </row>
    <row r="126" ht="22.5" customHeight="1"/>
    <row r="127" spans="1:61" ht="14.25" customHeight="1">
      <c r="A127" s="5" t="s">
        <v>140</v>
      </c>
      <c r="B127" s="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1:61" ht="14.25" customHeight="1">
      <c r="A128" s="5"/>
      <c r="B128" s="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1:108" ht="14.25" customHeight="1">
      <c r="A129" s="5"/>
      <c r="B129" s="5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CA129" s="227" t="s">
        <v>169</v>
      </c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  <c r="CM129" s="227"/>
      <c r="CN129" s="227"/>
      <c r="CO129" s="227"/>
      <c r="CP129" s="227"/>
      <c r="CQ129" s="227"/>
      <c r="CR129" s="227"/>
      <c r="CS129" s="227"/>
      <c r="CT129" s="227"/>
      <c r="CU129" s="227"/>
      <c r="CV129" s="227"/>
      <c r="CW129" s="227"/>
      <c r="CX129" s="227"/>
      <c r="CY129" s="227"/>
      <c r="CZ129" s="227"/>
      <c r="DA129" s="227"/>
      <c r="DB129" s="227"/>
      <c r="DC129" s="227"/>
      <c r="DD129" s="227"/>
    </row>
    <row r="130" spans="1:108" s="2" customFormat="1" ht="12">
      <c r="A130" s="33"/>
      <c r="B130" s="33"/>
      <c r="BE130" s="70" t="s">
        <v>6</v>
      </c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CA130" s="70" t="s">
        <v>7</v>
      </c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</row>
    <row r="131" spans="1:108" ht="14.25" customHeight="1">
      <c r="A131" s="5"/>
      <c r="B131" s="5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</row>
    <row r="132" spans="1:108" ht="14.25" customHeight="1">
      <c r="A132" s="5"/>
      <c r="B132" s="5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</row>
    <row r="133" spans="1:108" ht="14.25" customHeight="1">
      <c r="A133" s="5" t="s">
        <v>141</v>
      </c>
      <c r="B133" s="5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</row>
    <row r="134" spans="1:108" ht="14.25" customHeight="1">
      <c r="A134" s="5"/>
      <c r="B134" s="5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CA134" s="227" t="s">
        <v>170</v>
      </c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27"/>
      <c r="CL134" s="227"/>
      <c r="CM134" s="227"/>
      <c r="CN134" s="227"/>
      <c r="CO134" s="227"/>
      <c r="CP134" s="227"/>
      <c r="CQ134" s="227"/>
      <c r="CR134" s="227"/>
      <c r="CS134" s="227"/>
      <c r="CT134" s="227"/>
      <c r="CU134" s="227"/>
      <c r="CV134" s="227"/>
      <c r="CW134" s="227"/>
      <c r="CX134" s="227"/>
      <c r="CY134" s="227"/>
      <c r="CZ134" s="227"/>
      <c r="DA134" s="227"/>
      <c r="DB134" s="227"/>
      <c r="DC134" s="227"/>
      <c r="DD134" s="227"/>
    </row>
    <row r="135" spans="1:108" ht="16.5" customHeight="1">
      <c r="A135" s="5"/>
      <c r="B135" s="5"/>
      <c r="BE135" s="70" t="s">
        <v>6</v>
      </c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2"/>
      <c r="BZ135" s="2"/>
      <c r="CA135" s="70" t="s">
        <v>7</v>
      </c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</row>
    <row r="136" spans="1:108" ht="15">
      <c r="A136" s="5" t="s">
        <v>25</v>
      </c>
      <c r="B136" s="5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CA136" s="227" t="s">
        <v>170</v>
      </c>
      <c r="CB136" s="227"/>
      <c r="CC136" s="227"/>
      <c r="CD136" s="227"/>
      <c r="CE136" s="227"/>
      <c r="CF136" s="227"/>
      <c r="CG136" s="227"/>
      <c r="CH136" s="227"/>
      <c r="CI136" s="227"/>
      <c r="CJ136" s="227"/>
      <c r="CK136" s="227"/>
      <c r="CL136" s="227"/>
      <c r="CM136" s="227"/>
      <c r="CN136" s="227"/>
      <c r="CO136" s="227"/>
      <c r="CP136" s="227"/>
      <c r="CQ136" s="227"/>
      <c r="CR136" s="227"/>
      <c r="CS136" s="227"/>
      <c r="CT136" s="227"/>
      <c r="CU136" s="227"/>
      <c r="CV136" s="227"/>
      <c r="CW136" s="227"/>
      <c r="CX136" s="227"/>
      <c r="CY136" s="227"/>
      <c r="CZ136" s="227"/>
      <c r="DA136" s="227"/>
      <c r="DB136" s="227"/>
      <c r="DC136" s="227"/>
      <c r="DD136" s="227"/>
    </row>
    <row r="137" spans="1:108" s="2" customFormat="1" ht="13.5" customHeight="1">
      <c r="A137" s="33"/>
      <c r="B137" s="33"/>
      <c r="BE137" s="70" t="s">
        <v>6</v>
      </c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CA137" s="70" t="s">
        <v>7</v>
      </c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</row>
    <row r="138" spans="1:35" ht="15">
      <c r="A138" s="5" t="s">
        <v>26</v>
      </c>
      <c r="B138" s="5"/>
      <c r="G138" s="228" t="s">
        <v>171</v>
      </c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</row>
    <row r="139" s="35" customFormat="1" ht="25.5" customHeight="1"/>
    <row r="140" spans="2:36" s="35" customFormat="1" ht="12" customHeight="1">
      <c r="B140" s="36" t="s">
        <v>2</v>
      </c>
      <c r="C140" s="229" t="s">
        <v>172</v>
      </c>
      <c r="D140" s="229"/>
      <c r="E140" s="229"/>
      <c r="F140" s="229"/>
      <c r="G140" s="35" t="s">
        <v>2</v>
      </c>
      <c r="J140" s="229" t="s">
        <v>173</v>
      </c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30">
        <v>20</v>
      </c>
      <c r="AC140" s="230"/>
      <c r="AD140" s="230"/>
      <c r="AE140" s="230"/>
      <c r="AF140" s="231" t="s">
        <v>174</v>
      </c>
      <c r="AG140" s="231"/>
      <c r="AH140" s="231"/>
      <c r="AI140" s="231"/>
      <c r="AJ140" s="35" t="s">
        <v>3</v>
      </c>
    </row>
    <row r="141" s="35" customFormat="1" ht="3" customHeight="1"/>
  </sheetData>
  <sheetProtection/>
  <mergeCells count="480">
    <mergeCell ref="B54:AX54"/>
    <mergeCell ref="AY54:BM54"/>
    <mergeCell ref="A119:AX119"/>
    <mergeCell ref="AY119:BM119"/>
    <mergeCell ref="B108:AX108"/>
    <mergeCell ref="AY108:BM108"/>
    <mergeCell ref="B101:AX101"/>
    <mergeCell ref="AY101:BM101"/>
    <mergeCell ref="B80:AX80"/>
    <mergeCell ref="AY80:BM80"/>
    <mergeCell ref="CQ104:DD104"/>
    <mergeCell ref="A9:AX9"/>
    <mergeCell ref="AY9:BM9"/>
    <mergeCell ref="B52:AX52"/>
    <mergeCell ref="AY52:BM52"/>
    <mergeCell ref="B53:AX53"/>
    <mergeCell ref="AY53:BM53"/>
    <mergeCell ref="CC81:CP81"/>
    <mergeCell ref="CQ79:DD79"/>
    <mergeCell ref="CQ102:DD102"/>
    <mergeCell ref="CQ125:DD125"/>
    <mergeCell ref="CQ110:DD110"/>
    <mergeCell ref="CQ109:DD109"/>
    <mergeCell ref="CQ107:DD107"/>
    <mergeCell ref="CQ106:DD106"/>
    <mergeCell ref="CQ105:DD105"/>
    <mergeCell ref="BN110:CB110"/>
    <mergeCell ref="B103:AX103"/>
    <mergeCell ref="AY103:BM103"/>
    <mergeCell ref="BN103:CB103"/>
    <mergeCell ref="CC103:CP103"/>
    <mergeCell ref="CQ101:DD101"/>
    <mergeCell ref="B102:AX102"/>
    <mergeCell ref="AY102:BM102"/>
    <mergeCell ref="BN102:CB102"/>
    <mergeCell ref="CC102:CP102"/>
    <mergeCell ref="BN101:CB101"/>
    <mergeCell ref="CC101:CP101"/>
    <mergeCell ref="CQ99:DD99"/>
    <mergeCell ref="B100:AX100"/>
    <mergeCell ref="AY100:BM100"/>
    <mergeCell ref="BN100:CB100"/>
    <mergeCell ref="CC100:CP100"/>
    <mergeCell ref="CQ100:DD100"/>
    <mergeCell ref="B99:AX99"/>
    <mergeCell ref="AY99:BM99"/>
    <mergeCell ref="BN99:CB99"/>
    <mergeCell ref="CC99:CP99"/>
    <mergeCell ref="CQ97:DD97"/>
    <mergeCell ref="B98:AX98"/>
    <mergeCell ref="AY98:BM98"/>
    <mergeCell ref="BN98:CB98"/>
    <mergeCell ref="CC98:CP98"/>
    <mergeCell ref="CQ98:DD98"/>
    <mergeCell ref="B97:AX97"/>
    <mergeCell ref="AY97:BM97"/>
    <mergeCell ref="BN97:CB97"/>
    <mergeCell ref="CC97:CP97"/>
    <mergeCell ref="CQ95:DD95"/>
    <mergeCell ref="B96:AX96"/>
    <mergeCell ref="AY96:BM96"/>
    <mergeCell ref="BN96:CB96"/>
    <mergeCell ref="CC96:CP96"/>
    <mergeCell ref="CQ96:DD96"/>
    <mergeCell ref="B95:AX95"/>
    <mergeCell ref="AY95:BM95"/>
    <mergeCell ref="BN95:CB95"/>
    <mergeCell ref="CC95:CP95"/>
    <mergeCell ref="CQ93:DD93"/>
    <mergeCell ref="B94:AX94"/>
    <mergeCell ref="AY94:BM94"/>
    <mergeCell ref="BN94:CB94"/>
    <mergeCell ref="CC94:CP94"/>
    <mergeCell ref="CQ94:DD94"/>
    <mergeCell ref="B93:AX93"/>
    <mergeCell ref="AY93:BM93"/>
    <mergeCell ref="BN93:CB93"/>
    <mergeCell ref="CC93:CP93"/>
    <mergeCell ref="CQ92:DD92"/>
    <mergeCell ref="B90:AX90"/>
    <mergeCell ref="AY90:BM90"/>
    <mergeCell ref="BN90:CB90"/>
    <mergeCell ref="CC90:CP90"/>
    <mergeCell ref="CQ90:DD90"/>
    <mergeCell ref="B92:AX92"/>
    <mergeCell ref="AY92:BM92"/>
    <mergeCell ref="BN92:CB92"/>
    <mergeCell ref="CC92:CP92"/>
    <mergeCell ref="CQ91:DD91"/>
    <mergeCell ref="B89:AX89"/>
    <mergeCell ref="AY89:BM89"/>
    <mergeCell ref="BN89:CB89"/>
    <mergeCell ref="CC89:CP89"/>
    <mergeCell ref="CQ89:DD89"/>
    <mergeCell ref="B91:AX91"/>
    <mergeCell ref="AY91:BM91"/>
    <mergeCell ref="BN91:CB91"/>
    <mergeCell ref="CC91:CP91"/>
    <mergeCell ref="CQ87:DD87"/>
    <mergeCell ref="B88:AX88"/>
    <mergeCell ref="AY88:BM88"/>
    <mergeCell ref="BN88:CB88"/>
    <mergeCell ref="CC88:CP88"/>
    <mergeCell ref="CQ88:DD88"/>
    <mergeCell ref="B87:AX87"/>
    <mergeCell ref="AY87:BM87"/>
    <mergeCell ref="BN87:CB87"/>
    <mergeCell ref="CC87:CP87"/>
    <mergeCell ref="CQ85:DD85"/>
    <mergeCell ref="B86:AX86"/>
    <mergeCell ref="AY86:BM86"/>
    <mergeCell ref="BN86:CB86"/>
    <mergeCell ref="CC86:CP86"/>
    <mergeCell ref="CQ86:DD86"/>
    <mergeCell ref="B85:AX85"/>
    <mergeCell ref="AY85:BM85"/>
    <mergeCell ref="CQ83:DD83"/>
    <mergeCell ref="B84:AX84"/>
    <mergeCell ref="AY84:BM84"/>
    <mergeCell ref="BN84:CB84"/>
    <mergeCell ref="CC84:CP84"/>
    <mergeCell ref="CQ84:DD84"/>
    <mergeCell ref="B83:AX83"/>
    <mergeCell ref="AY83:BM83"/>
    <mergeCell ref="B82:AX82"/>
    <mergeCell ref="AY82:BM82"/>
    <mergeCell ref="BN82:CB82"/>
    <mergeCell ref="CC82:CP82"/>
    <mergeCell ref="BN85:CB85"/>
    <mergeCell ref="CC85:CP85"/>
    <mergeCell ref="BN80:CB80"/>
    <mergeCell ref="CC80:CP80"/>
    <mergeCell ref="CQ80:DD80"/>
    <mergeCell ref="AY111:BM111"/>
    <mergeCell ref="BN111:CB111"/>
    <mergeCell ref="CC111:CP111"/>
    <mergeCell ref="BN107:CB107"/>
    <mergeCell ref="CC107:CP107"/>
    <mergeCell ref="BN83:CB83"/>
    <mergeCell ref="CC83:CP83"/>
    <mergeCell ref="B110:AX110"/>
    <mergeCell ref="AY110:BM110"/>
    <mergeCell ref="CC110:CP110"/>
    <mergeCell ref="CC105:CP105"/>
    <mergeCell ref="B109:AX109"/>
    <mergeCell ref="AY109:BM109"/>
    <mergeCell ref="BN109:CB109"/>
    <mergeCell ref="CC109:CP109"/>
    <mergeCell ref="B107:AX107"/>
    <mergeCell ref="AY107:BM107"/>
    <mergeCell ref="BN22:CB22"/>
    <mergeCell ref="BN23:CB23"/>
    <mergeCell ref="AY21:BM21"/>
    <mergeCell ref="B106:AX106"/>
    <mergeCell ref="AY106:BM106"/>
    <mergeCell ref="BN106:CB106"/>
    <mergeCell ref="B105:AX105"/>
    <mergeCell ref="AY105:BM105"/>
    <mergeCell ref="BN105:CB105"/>
    <mergeCell ref="B81:AX81"/>
    <mergeCell ref="AY30:BM30"/>
    <mergeCell ref="B26:AX26"/>
    <mergeCell ref="B28:AX28"/>
    <mergeCell ref="B27:AX27"/>
    <mergeCell ref="AY27:BM27"/>
    <mergeCell ref="AY29:BM29"/>
    <mergeCell ref="BN26:CB26"/>
    <mergeCell ref="CC106:CP106"/>
    <mergeCell ref="BE136:BX136"/>
    <mergeCell ref="CA136:DD136"/>
    <mergeCell ref="BE130:BX130"/>
    <mergeCell ref="CA130:DD130"/>
    <mergeCell ref="BE135:BX135"/>
    <mergeCell ref="CA135:DD135"/>
    <mergeCell ref="BE134:BX134"/>
    <mergeCell ref="CA134:DD134"/>
    <mergeCell ref="BE137:BX137"/>
    <mergeCell ref="CA137:DD137"/>
    <mergeCell ref="G138:AI138"/>
    <mergeCell ref="C140:F140"/>
    <mergeCell ref="J140:AA140"/>
    <mergeCell ref="AB140:AE140"/>
    <mergeCell ref="AF140:AI140"/>
    <mergeCell ref="BE129:BX129"/>
    <mergeCell ref="CA129:DD129"/>
    <mergeCell ref="CQ11:DD11"/>
    <mergeCell ref="CC12:CP12"/>
    <mergeCell ref="CC125:CP125"/>
    <mergeCell ref="BN28:CB28"/>
    <mergeCell ref="AY28:BM28"/>
    <mergeCell ref="AY25:BM25"/>
    <mergeCell ref="CC11:CP11"/>
    <mergeCell ref="AY12:BM12"/>
    <mergeCell ref="AY125:BM125"/>
    <mergeCell ref="B25:AX25"/>
    <mergeCell ref="B116:AX116"/>
    <mergeCell ref="AY116:BM116"/>
    <mergeCell ref="B37:AX37"/>
    <mergeCell ref="AY37:BM37"/>
    <mergeCell ref="B32:AX32"/>
    <mergeCell ref="B39:AX39"/>
    <mergeCell ref="B29:AX29"/>
    <mergeCell ref="B111:AX111"/>
    <mergeCell ref="B24:AX24"/>
    <mergeCell ref="B23:AX23"/>
    <mergeCell ref="B19:AX19"/>
    <mergeCell ref="B12:AX12"/>
    <mergeCell ref="A8:AX8"/>
    <mergeCell ref="B125:AX125"/>
    <mergeCell ref="B11:AX11"/>
    <mergeCell ref="B22:AX22"/>
    <mergeCell ref="B20:AX20"/>
    <mergeCell ref="B21:AX21"/>
    <mergeCell ref="BN20:CB20"/>
    <mergeCell ref="BN27:CB27"/>
    <mergeCell ref="CC34:CP34"/>
    <mergeCell ref="BN33:CB33"/>
    <mergeCell ref="AY6:BM6"/>
    <mergeCell ref="AY11:BM11"/>
    <mergeCell ref="AY8:BM8"/>
    <mergeCell ref="AY19:BM19"/>
    <mergeCell ref="AY23:BM23"/>
    <mergeCell ref="AY20:BM20"/>
    <mergeCell ref="BN35:CB35"/>
    <mergeCell ref="AY32:BM32"/>
    <mergeCell ref="CC32:CP32"/>
    <mergeCell ref="CC33:CP33"/>
    <mergeCell ref="CC31:CP31"/>
    <mergeCell ref="BN6:CB6"/>
    <mergeCell ref="BN11:CB11"/>
    <mergeCell ref="CC6:CP6"/>
    <mergeCell ref="BN12:CB12"/>
    <mergeCell ref="CC20:CP20"/>
    <mergeCell ref="BN25:CB25"/>
    <mergeCell ref="BN24:CB24"/>
    <mergeCell ref="AY36:BM36"/>
    <mergeCell ref="B34:AX34"/>
    <mergeCell ref="AY34:BM34"/>
    <mergeCell ref="BN34:CB34"/>
    <mergeCell ref="AY31:BM31"/>
    <mergeCell ref="B36:AX36"/>
    <mergeCell ref="B33:AX33"/>
    <mergeCell ref="B35:AX35"/>
    <mergeCell ref="AY22:BM22"/>
    <mergeCell ref="AY26:BM26"/>
    <mergeCell ref="B30:AX30"/>
    <mergeCell ref="B40:AX40"/>
    <mergeCell ref="AY40:BM40"/>
    <mergeCell ref="B38:AX38"/>
    <mergeCell ref="AY38:BM38"/>
    <mergeCell ref="AY39:BM39"/>
    <mergeCell ref="AY24:BM24"/>
    <mergeCell ref="AY35:BM35"/>
    <mergeCell ref="B13:AX13"/>
    <mergeCell ref="AY13:BM13"/>
    <mergeCell ref="AY33:BM33"/>
    <mergeCell ref="B31:AX31"/>
    <mergeCell ref="CQ7:DD7"/>
    <mergeCell ref="CQ6:DD6"/>
    <mergeCell ref="BN19:CB19"/>
    <mergeCell ref="CC19:CP19"/>
    <mergeCell ref="CC29:CP29"/>
    <mergeCell ref="CQ23:DD23"/>
    <mergeCell ref="A4:AX5"/>
    <mergeCell ref="AY4:BM5"/>
    <mergeCell ref="BN4:CB5"/>
    <mergeCell ref="B7:AX7"/>
    <mergeCell ref="BN7:CB7"/>
    <mergeCell ref="AY7:BM7"/>
    <mergeCell ref="B6:AX6"/>
    <mergeCell ref="CQ37:DD37"/>
    <mergeCell ref="CQ35:DD35"/>
    <mergeCell ref="CQ38:DD38"/>
    <mergeCell ref="CQ39:DD39"/>
    <mergeCell ref="CQ36:DD36"/>
    <mergeCell ref="CQ42:DD42"/>
    <mergeCell ref="CQ40:DD40"/>
    <mergeCell ref="CQ41:DD41"/>
    <mergeCell ref="CQ44:DD44"/>
    <mergeCell ref="CQ43:DD43"/>
    <mergeCell ref="BN125:CB125"/>
    <mergeCell ref="BN37:CB37"/>
    <mergeCell ref="BN38:CB38"/>
    <mergeCell ref="BN39:CB39"/>
    <mergeCell ref="BN77:CB77"/>
    <mergeCell ref="BN78:CB78"/>
    <mergeCell ref="BN79:CB79"/>
    <mergeCell ref="BN43:CB43"/>
    <mergeCell ref="CQ48:DD48"/>
    <mergeCell ref="CQ47:DD47"/>
    <mergeCell ref="CQ45:DD45"/>
    <mergeCell ref="CQ111:DD111"/>
    <mergeCell ref="CQ77:DD77"/>
    <mergeCell ref="CQ78:DD78"/>
    <mergeCell ref="CQ81:DD81"/>
    <mergeCell ref="CQ82:DD82"/>
    <mergeCell ref="CQ49:DD49"/>
    <mergeCell ref="CQ103:DD103"/>
    <mergeCell ref="CQ50:DD50"/>
    <mergeCell ref="BN36:CB36"/>
    <mergeCell ref="CQ28:DD28"/>
    <mergeCell ref="CQ29:DD29"/>
    <mergeCell ref="CQ30:DD30"/>
    <mergeCell ref="CQ34:DD34"/>
    <mergeCell ref="BN31:CB31"/>
    <mergeCell ref="BN32:CB32"/>
    <mergeCell ref="BN30:CB30"/>
    <mergeCell ref="BN29:CB29"/>
    <mergeCell ref="CC4:DD4"/>
    <mergeCell ref="CQ20:DD20"/>
    <mergeCell ref="CQ22:DD22"/>
    <mergeCell ref="CQ26:DD26"/>
    <mergeCell ref="CQ5:DD5"/>
    <mergeCell ref="CC7:CP7"/>
    <mergeCell ref="CQ12:DD12"/>
    <mergeCell ref="CQ19:DD19"/>
    <mergeCell ref="CC36:CP36"/>
    <mergeCell ref="CQ21:DD21"/>
    <mergeCell ref="CC27:CP27"/>
    <mergeCell ref="CC22:CP22"/>
    <mergeCell ref="CC35:CP35"/>
    <mergeCell ref="CC26:CP26"/>
    <mergeCell ref="AY43:BM43"/>
    <mergeCell ref="CC5:CP5"/>
    <mergeCell ref="CQ31:DD31"/>
    <mergeCell ref="CQ32:DD32"/>
    <mergeCell ref="CQ33:DD33"/>
    <mergeCell ref="CQ24:DD24"/>
    <mergeCell ref="CQ25:DD25"/>
    <mergeCell ref="CQ27:DD27"/>
    <mergeCell ref="CC30:CP30"/>
    <mergeCell ref="CC28:CP28"/>
    <mergeCell ref="CC37:CP37"/>
    <mergeCell ref="B46:AX46"/>
    <mergeCell ref="CC43:CP43"/>
    <mergeCell ref="BN40:CB40"/>
    <mergeCell ref="BN41:CB41"/>
    <mergeCell ref="CC42:CP42"/>
    <mergeCell ref="B41:AX41"/>
    <mergeCell ref="AY41:BM41"/>
    <mergeCell ref="AY46:BM46"/>
    <mergeCell ref="B44:AX44"/>
    <mergeCell ref="BN46:CB46"/>
    <mergeCell ref="CC45:CP45"/>
    <mergeCell ref="CC40:CP40"/>
    <mergeCell ref="CC38:CP38"/>
    <mergeCell ref="CC46:CP46"/>
    <mergeCell ref="CC41:CP41"/>
    <mergeCell ref="CC39:CP39"/>
    <mergeCell ref="CC44:CP44"/>
    <mergeCell ref="AY44:BM44"/>
    <mergeCell ref="BN45:CB45"/>
    <mergeCell ref="A2:DD2"/>
    <mergeCell ref="B18:AX18"/>
    <mergeCell ref="AY18:BM18"/>
    <mergeCell ref="B14:AX14"/>
    <mergeCell ref="AY14:BM14"/>
    <mergeCell ref="CC24:CP24"/>
    <mergeCell ref="CC23:CP23"/>
    <mergeCell ref="CC25:CP25"/>
    <mergeCell ref="CQ46:DD46"/>
    <mergeCell ref="B42:AX42"/>
    <mergeCell ref="AY42:BM42"/>
    <mergeCell ref="BN42:CB42"/>
    <mergeCell ref="B43:AX43"/>
    <mergeCell ref="BN21:CB21"/>
    <mergeCell ref="CC21:CP21"/>
    <mergeCell ref="B45:AX45"/>
    <mergeCell ref="AY45:BM45"/>
    <mergeCell ref="BN44:CB44"/>
    <mergeCell ref="B47:AX47"/>
    <mergeCell ref="AY47:BM47"/>
    <mergeCell ref="CC47:CP47"/>
    <mergeCell ref="B48:AX48"/>
    <mergeCell ref="AY48:BM48"/>
    <mergeCell ref="BN48:CB48"/>
    <mergeCell ref="CC48:CP48"/>
    <mergeCell ref="BN47:CB47"/>
    <mergeCell ref="B49:AX49"/>
    <mergeCell ref="AY49:BM49"/>
    <mergeCell ref="BN49:CB49"/>
    <mergeCell ref="CC49:CP49"/>
    <mergeCell ref="B50:AX50"/>
    <mergeCell ref="AY50:BM50"/>
    <mergeCell ref="BN50:CB50"/>
    <mergeCell ref="CC50:CP50"/>
    <mergeCell ref="AY77:BM77"/>
    <mergeCell ref="CC77:CP77"/>
    <mergeCell ref="B78:AX78"/>
    <mergeCell ref="B104:AX104"/>
    <mergeCell ref="AY104:BM104"/>
    <mergeCell ref="BN104:CB104"/>
    <mergeCell ref="CC104:CP104"/>
    <mergeCell ref="CC79:CP79"/>
    <mergeCell ref="AY81:BM81"/>
    <mergeCell ref="BN81:CB81"/>
    <mergeCell ref="CQ76:DD76"/>
    <mergeCell ref="AY78:BM78"/>
    <mergeCell ref="CC78:CP78"/>
    <mergeCell ref="B79:AX79"/>
    <mergeCell ref="AY79:BM79"/>
    <mergeCell ref="B76:AX76"/>
    <mergeCell ref="AY76:BM76"/>
    <mergeCell ref="BN76:CB76"/>
    <mergeCell ref="CC76:CP76"/>
    <mergeCell ref="B77:AX77"/>
    <mergeCell ref="B15:AX15"/>
    <mergeCell ref="AY15:BM15"/>
    <mergeCell ref="B16:AX16"/>
    <mergeCell ref="AY16:BM16"/>
    <mergeCell ref="B17:AX17"/>
    <mergeCell ref="AY17:BM17"/>
    <mergeCell ref="A112:AX112"/>
    <mergeCell ref="A113:AX113"/>
    <mergeCell ref="AY112:BM112"/>
    <mergeCell ref="AY113:BM113"/>
    <mergeCell ref="AY114:BM114"/>
    <mergeCell ref="B114:AX114"/>
    <mergeCell ref="AY122:BM122"/>
    <mergeCell ref="B124:AX124"/>
    <mergeCell ref="AY124:BM124"/>
    <mergeCell ref="AY123:BM123"/>
    <mergeCell ref="A121:AX121"/>
    <mergeCell ref="A122:AX122"/>
    <mergeCell ref="B123:AX123"/>
    <mergeCell ref="A120:AX120"/>
    <mergeCell ref="AY120:BM120"/>
    <mergeCell ref="B115:AX115"/>
    <mergeCell ref="AY115:BM115"/>
    <mergeCell ref="A117:AX117"/>
    <mergeCell ref="AY121:BM121"/>
    <mergeCell ref="AY117:BM117"/>
    <mergeCell ref="A118:AX118"/>
    <mergeCell ref="AY118:BM118"/>
    <mergeCell ref="B55:AX55"/>
    <mergeCell ref="AY55:BM55"/>
    <mergeCell ref="B56:AX56"/>
    <mergeCell ref="AY56:BM56"/>
    <mergeCell ref="B57:AX57"/>
    <mergeCell ref="AY64:BM64"/>
    <mergeCell ref="B69:AX69"/>
    <mergeCell ref="AY69:BM69"/>
    <mergeCell ref="B63:AX63"/>
    <mergeCell ref="B61:AX61"/>
    <mergeCell ref="AY57:BM57"/>
    <mergeCell ref="AY58:BM58"/>
    <mergeCell ref="AY59:BM59"/>
    <mergeCell ref="AY60:BM60"/>
    <mergeCell ref="AY61:BM61"/>
    <mergeCell ref="AY65:BM65"/>
    <mergeCell ref="AY67:BM67"/>
    <mergeCell ref="AY62:BM62"/>
    <mergeCell ref="AY75:BM75"/>
    <mergeCell ref="B58:AX58"/>
    <mergeCell ref="B59:AX59"/>
    <mergeCell ref="B60:AX60"/>
    <mergeCell ref="B62:AX62"/>
    <mergeCell ref="B75:AX75"/>
    <mergeCell ref="B70:AX70"/>
    <mergeCell ref="AY71:BM71"/>
    <mergeCell ref="AY70:BM70"/>
    <mergeCell ref="AY72:BM72"/>
    <mergeCell ref="AY73:BM73"/>
    <mergeCell ref="AY63:BM63"/>
    <mergeCell ref="B68:AX68"/>
    <mergeCell ref="B67:AX67"/>
    <mergeCell ref="B66:AX66"/>
    <mergeCell ref="B65:AX65"/>
    <mergeCell ref="B64:AX64"/>
    <mergeCell ref="AY66:BM66"/>
    <mergeCell ref="B51:AX51"/>
    <mergeCell ref="AY51:BM51"/>
    <mergeCell ref="B74:AX74"/>
    <mergeCell ref="AY74:BM74"/>
    <mergeCell ref="B10:AX10"/>
    <mergeCell ref="AY10:BM10"/>
    <mergeCell ref="AY68:BM68"/>
    <mergeCell ref="B73:AX73"/>
    <mergeCell ref="B72:AX72"/>
    <mergeCell ref="B71:AX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2018-04-02T09:42:37Z</cp:lastPrinted>
  <dcterms:created xsi:type="dcterms:W3CDTF">2010-11-26T07:12:57Z</dcterms:created>
  <dcterms:modified xsi:type="dcterms:W3CDTF">2018-04-03T11:20:17Z</dcterms:modified>
  <cp:category/>
  <cp:version/>
  <cp:contentType/>
  <cp:contentStatus/>
</cp:coreProperties>
</file>